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Detailed info\Gov.TreasurySecurities_2024\3.March, 2024\"/>
    </mc:Choice>
  </mc:AlternateContent>
  <bookViews>
    <workbookView xWindow="-120" yWindow="810" windowWidth="16320" windowHeight="10230" tabRatio="756" activeTab="2"/>
  </bookViews>
  <sheets>
    <sheet name="31.01.2024" sheetId="142" r:id="rId1"/>
    <sheet name="29.02.2024" sheetId="143" r:id="rId2"/>
    <sheet name="31.03.2024" sheetId="144" r:id="rId3"/>
  </sheets>
  <externalReferences>
    <externalReference r:id="rId4"/>
  </externalReferences>
  <definedNames>
    <definedName name="print" localSheetId="1">#REF!</definedName>
    <definedName name="print" localSheetId="0">#REF!</definedName>
    <definedName name="print" localSheetId="2">#REF!</definedName>
    <definedName name="print">#REF!</definedName>
    <definedName name="_xlnm.Print_Area" localSheetId="1">#REF!</definedName>
    <definedName name="_xlnm.Print_Area" localSheetId="0">#REF!</definedName>
    <definedName name="_xlnm.Print_Area" localSheetId="2">#REF!</definedName>
    <definedName name="_xlnm.Print_Area">#REF!</definedName>
    <definedName name="vlom" localSheetId="1">[1]VTB!#REF!</definedName>
    <definedName name="vlom" localSheetId="0">[1]VTB!#REF!</definedName>
    <definedName name="vlom" localSheetId="2">[1]VTB!#REF!</definedName>
    <definedName name="vlom">[1]VTB!#REF!</definedName>
  </definedNames>
  <calcPr calcId="162913"/>
</workbook>
</file>

<file path=xl/sharedStrings.xml><?xml version="1.0" encoding="utf-8"?>
<sst xmlns="http://schemas.openxmlformats.org/spreadsheetml/2006/main" count="1581" uniqueCount="174">
  <si>
    <t>AMD</t>
  </si>
  <si>
    <t>fixed</t>
  </si>
  <si>
    <t>ISIN</t>
  </si>
  <si>
    <t>Issue date</t>
  </si>
  <si>
    <t>Currency</t>
  </si>
  <si>
    <t>Maturity date</t>
  </si>
  <si>
    <t>Coupon year yield</t>
  </si>
  <si>
    <t>Weighted average yield</t>
  </si>
  <si>
    <t>Weighted average maturity, days</t>
  </si>
  <si>
    <t>Coupon payment periodicity</t>
  </si>
  <si>
    <t>AMGT</t>
  </si>
  <si>
    <t>AMGB</t>
  </si>
  <si>
    <t>29A504</t>
  </si>
  <si>
    <t>semi-annual</t>
  </si>
  <si>
    <t>163472</t>
  </si>
  <si>
    <t>Buyback dates according to orders</t>
  </si>
  <si>
    <t>072287</t>
  </si>
  <si>
    <t>172327</t>
  </si>
  <si>
    <t>29A366</t>
  </si>
  <si>
    <t>29A374</t>
  </si>
  <si>
    <t>29A316</t>
  </si>
  <si>
    <t>29A292</t>
  </si>
  <si>
    <t>29A276</t>
  </si>
  <si>
    <t>29A250</t>
  </si>
  <si>
    <t>AMGN</t>
  </si>
  <si>
    <t>294250</t>
  </si>
  <si>
    <t>294243</t>
  </si>
  <si>
    <t>Type of coupon</t>
  </si>
  <si>
    <t>N</t>
  </si>
  <si>
    <t>AMGS</t>
  </si>
  <si>
    <t>08</t>
  </si>
  <si>
    <t>04</t>
  </si>
  <si>
    <t>02</t>
  </si>
  <si>
    <t>quarterly</t>
  </si>
  <si>
    <t>Original Maturity, year</t>
  </si>
  <si>
    <t>Government Treasury Medium-Term Coupon Notes</t>
  </si>
  <si>
    <t>Government Treasury Long-Term Coupon Bonds</t>
  </si>
  <si>
    <t>Government Treasury Saving Coupon Bonds</t>
  </si>
  <si>
    <t xml:space="preserve">                   Report on Government Treasury Securities Outstanding  as of</t>
  </si>
  <si>
    <t>Coupon first payment date</t>
  </si>
  <si>
    <t>Government Treasury Short-Term Bills</t>
  </si>
  <si>
    <t>12</t>
  </si>
  <si>
    <t>053247</t>
  </si>
  <si>
    <t>05/06/2023, 05/09/2023, 05/12/2023</t>
  </si>
  <si>
    <t xml:space="preserve">Long-Term  Coupon Bonds  </t>
  </si>
  <si>
    <t>Medium-Term Coupon Notes</t>
  </si>
  <si>
    <t xml:space="preserve">T-Bills  </t>
  </si>
  <si>
    <t xml:space="preserve">Saving Coupon Bonds </t>
  </si>
  <si>
    <t>Total</t>
  </si>
  <si>
    <t>16/07/2023, 16/10/2023, 16/01/2024</t>
  </si>
  <si>
    <t>Issue amount, AMD</t>
  </si>
  <si>
    <t>Revenue from allocation, AMD</t>
  </si>
  <si>
    <t>Amount to be allocated, AMD</t>
  </si>
  <si>
    <t>Buyback amount, AMD</t>
  </si>
  <si>
    <t>Stock outstanding, AMD</t>
  </si>
  <si>
    <t>Coupons paid (cumulative), AMD</t>
  </si>
  <si>
    <t>Allocated amount, AMD and share</t>
  </si>
  <si>
    <t>294268</t>
  </si>
  <si>
    <t>016244</t>
  </si>
  <si>
    <t>01/09/2023,01/12/2023,01/03/2024</t>
  </si>
  <si>
    <t>167245</t>
  </si>
  <si>
    <t>16/10/2023, 16/01/2024, 16/04/2024</t>
  </si>
  <si>
    <t>019248</t>
  </si>
  <si>
    <t>01/12/2023, 01/03/2024, 01/06/2024</t>
  </si>
  <si>
    <t>08A247</t>
  </si>
  <si>
    <t>08/01/2024, 08/04/2024, 08/07/2024</t>
  </si>
  <si>
    <t>16B248</t>
  </si>
  <si>
    <t>16/02/2024, 16/05/2024, 16/08/2024</t>
  </si>
  <si>
    <t>28C241</t>
  </si>
  <si>
    <t>28/03/2024, 28/06/2024, 28/09/2024</t>
  </si>
  <si>
    <t>042246</t>
  </si>
  <si>
    <t>042257</t>
  </si>
  <si>
    <t>4/5/2023, 4/08/2023, 4/11/2023</t>
  </si>
  <si>
    <t>4/5/2024, 4/08/2024, 4/11/2024</t>
  </si>
  <si>
    <t xml:space="preserve">Payment for buyback, AMD </t>
  </si>
  <si>
    <t>183248</t>
  </si>
  <si>
    <t>183259</t>
  </si>
  <si>
    <t>18/6/2023, 18/09/2023, 18/12/2023</t>
  </si>
  <si>
    <t>18/6/2024, 18/09/2024, 18/12/2024</t>
  </si>
  <si>
    <t>294276</t>
  </si>
  <si>
    <t>035240</t>
  </si>
  <si>
    <t>035251</t>
  </si>
  <si>
    <t>8/3/2023, 11/3/2023, 2/3/2024</t>
  </si>
  <si>
    <t>8/3/2024, 11/3/2024, 2/3/2025</t>
  </si>
  <si>
    <t>076244</t>
  </si>
  <si>
    <t>076255</t>
  </si>
  <si>
    <t>7/9/2023, 7/12/2023, 7/3/2024</t>
  </si>
  <si>
    <t>7/9/2024, 7/12/2024, 7/3/2025</t>
  </si>
  <si>
    <t>197248</t>
  </si>
  <si>
    <t>197259</t>
  </si>
  <si>
    <t>19/10/2023, 19/01/2024, 19/04/2024</t>
  </si>
  <si>
    <t>19/10/2024, 19/01/2025, 19/04/2025</t>
  </si>
  <si>
    <t>019244</t>
  </si>
  <si>
    <t>019255</t>
  </si>
  <si>
    <t>01/12/2024, 01/03/2025, 01/06/2025</t>
  </si>
  <si>
    <t>18A244</t>
  </si>
  <si>
    <t>18A253</t>
  </si>
  <si>
    <t xml:space="preserve">18/01/2023, 18/04/2024, 18/07/2024 </t>
  </si>
  <si>
    <t xml:space="preserve">18/01/2025, 18/04/2025, 18/07/2025 </t>
  </si>
  <si>
    <t>24B240</t>
  </si>
  <si>
    <t>24B259</t>
  </si>
  <si>
    <t xml:space="preserve">24/02/2024, 24/05/2024, 24/08/2024 </t>
  </si>
  <si>
    <t xml:space="preserve">24/02/2025, 24/05/2025, 24/08/2025 </t>
  </si>
  <si>
    <t>29C247</t>
  </si>
  <si>
    <t>29C256</t>
  </si>
  <si>
    <t xml:space="preserve">29/03/2024, 29/06/2024, 29/09/2024 </t>
  </si>
  <si>
    <t xml:space="preserve">29/03/2025, 29/06/2025, 29/09/2025 </t>
  </si>
  <si>
    <t>052249</t>
  </si>
  <si>
    <t>212249</t>
  </si>
  <si>
    <t>212252</t>
  </si>
  <si>
    <t xml:space="preserve">21/05/2024, 21/08/2024, 21/11/2024 </t>
  </si>
  <si>
    <t>212264</t>
  </si>
  <si>
    <t xml:space="preserve">21/05/2025, 21/08/2025, 21/11/2025 </t>
  </si>
  <si>
    <t>043248</t>
  </si>
  <si>
    <t>303246</t>
  </si>
  <si>
    <t>303259</t>
  </si>
  <si>
    <t xml:space="preserve">30/06/2024, 30/09/2024, 30/12/2024 </t>
  </si>
  <si>
    <t>303261</t>
  </si>
  <si>
    <t xml:space="preserve">30/06/2025, 30/09/2025, 30/12/2025 </t>
  </si>
  <si>
    <t>29A522</t>
  </si>
  <si>
    <t>014249</t>
  </si>
  <si>
    <t>135242</t>
  </si>
  <si>
    <t>115244</t>
  </si>
  <si>
    <t>115257</t>
  </si>
  <si>
    <t xml:space="preserve">11/08/2024, 11/11/2024, 11/02/2025 </t>
  </si>
  <si>
    <t>115269</t>
  </si>
  <si>
    <t xml:space="preserve">11/08/2025, 11/11/2025, 11/02/2026 </t>
  </si>
  <si>
    <t>036242</t>
  </si>
  <si>
    <t>306249</t>
  </si>
  <si>
    <t>306252</t>
  </si>
  <si>
    <t>30/09/2024, 30/12/2024, 30/03/2025</t>
  </si>
  <si>
    <t>306264</t>
  </si>
  <si>
    <t>30/09/2025, 30/12/2025, 30/03/2026</t>
  </si>
  <si>
    <t>017242</t>
  </si>
  <si>
    <t>128247</t>
  </si>
  <si>
    <t>222240</t>
  </si>
  <si>
    <t>228245</t>
  </si>
  <si>
    <t>228258</t>
  </si>
  <si>
    <t>22/11/2024, 22/02/2025, 22/05/2025</t>
  </si>
  <si>
    <t>228260</t>
  </si>
  <si>
    <t>22/11/2025, 22/02/2026, 22/05/2026</t>
  </si>
  <si>
    <t>029247</t>
  </si>
  <si>
    <t>283242</t>
  </si>
  <si>
    <t>289247</t>
  </si>
  <si>
    <t>289250</t>
  </si>
  <si>
    <t>28/12/2024, 28/03/2025, 28/06/2025</t>
  </si>
  <si>
    <t>289262</t>
  </si>
  <si>
    <t>28/12/2025, 28/03/2026, 28/06/2026</t>
  </si>
  <si>
    <t>309243</t>
  </si>
  <si>
    <t>04B248</t>
  </si>
  <si>
    <t>075242</t>
  </si>
  <si>
    <t>07B244</t>
  </si>
  <si>
    <t>07B252</t>
  </si>
  <si>
    <t>07/02/2025, 07/05/2025, 07/08/2025</t>
  </si>
  <si>
    <t>07B262</t>
  </si>
  <si>
    <t>07/02/2026, 07/05/2026, 07/08/2026</t>
  </si>
  <si>
    <t>02C240</t>
  </si>
  <si>
    <t>266247</t>
  </si>
  <si>
    <t>26C242</t>
  </si>
  <si>
    <t>26C250</t>
  </si>
  <si>
    <t>26/03/2025, 26/06/2025, 26/09/2025</t>
  </si>
  <si>
    <t>26C260</t>
  </si>
  <si>
    <t>26/03/2026, 26/06/2026, 26/09/2026</t>
  </si>
  <si>
    <t>29A332*</t>
  </si>
  <si>
    <t>* Includes directly placed AMGB1129A332 bonds with a face value of AMD 206,357,605,000.00 in return for the surrender of monetary claims (property rights) of several financial organizations in accordance with the RA Government's decision N 2326 of December 28, 2023.</t>
  </si>
  <si>
    <t>131258</t>
  </si>
  <si>
    <t>032258</t>
  </si>
  <si>
    <t>098244</t>
  </si>
  <si>
    <t>092252</t>
  </si>
  <si>
    <t>092266</t>
  </si>
  <si>
    <t>09/05/2025, 09/08/2025, 09/11/2025</t>
  </si>
  <si>
    <t>092278</t>
  </si>
  <si>
    <t>09/05/2026, 09/08/2026, 09/11/2026</t>
  </si>
  <si>
    <t>033256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</si>
</sst>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-* #,##0.00_-;\-* #,##0.00_-;_-* &quot;-&quot;??_-;_-@_-"/>
    <numFmt numFmtId="167" formatCode="General_)"/>
    <numFmt numFmtId="168" formatCode="0.0000%"/>
    <numFmt numFmtId="169" formatCode="0.0%"/>
    <numFmt numFmtId="170" formatCode="d/m/yyyy"/>
    <numFmt numFmtId="171" formatCode="_(* #,##0.0000000_);_(* \(#,##0.0000000\);_(* &quot;-&quot;??_);_(@_)"/>
    <numFmt numFmtId="172" formatCode="_(* #,##0.0000000000_);_(* \(#,##0.0000000000\);_(* &quot;-&quot;??_);_(@_)"/>
    <numFmt numFmtId="173" formatCode="_(* #,##0.00000_);_(* \(#,##0.00000\);_(* &quot;-&quot;??_);_(@_)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Armenian"/>
      <family val="2"/>
    </font>
    <font>
      <sz val="10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b/>
      <sz val="11"/>
      <color indexed="63"/>
      <name val="Calibri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1"/>
      <name val="GHEA Grapalat"/>
      <family val="3"/>
    </font>
    <font>
      <b/>
      <sz val="11"/>
      <name val="GHEA Grapalat"/>
      <family val="3"/>
    </font>
    <font>
      <sz val="9.5"/>
      <name val="GHEA Grapalat"/>
      <family val="3"/>
    </font>
    <font>
      <b/>
      <sz val="9.5"/>
      <name val="GHEA Grapalat"/>
      <family val="3"/>
    </font>
    <font>
      <sz val="9.5"/>
      <color rgb="FFFF0000"/>
      <name val="GHEA Grapalat"/>
      <family val="3"/>
    </font>
    <font>
      <sz val="10"/>
      <color theme="1"/>
      <name val="GHEA Grapalat"/>
      <family val="3"/>
    </font>
    <font>
      <sz val="9.5"/>
      <color theme="1"/>
      <name val="GHEA Grapalat"/>
      <family val="3"/>
    </font>
    <font>
      <b/>
      <i/>
      <sz val="10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theme="0"/>
      </right>
      <top style="medium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75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5" applyNumberFormat="0" applyAlignment="0" applyProtection="0"/>
    <xf numFmtId="0" fontId="13" fillId="28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5" applyNumberFormat="0" applyAlignment="0" applyProtection="0"/>
    <xf numFmtId="0" fontId="20" fillId="0" borderId="10" applyNumberFormat="0" applyFill="0" applyAlignment="0" applyProtection="0"/>
    <xf numFmtId="0" fontId="21" fillId="31" borderId="0" applyNumberFormat="0" applyBorder="0" applyAlignment="0" applyProtection="0"/>
    <xf numFmtId="0" fontId="8" fillId="0" borderId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22" fillId="27" borderId="12" applyNumberFormat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" fillId="0" borderId="0"/>
    <xf numFmtId="0" fontId="27" fillId="0" borderId="0"/>
    <xf numFmtId="0" fontId="1" fillId="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3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38" borderId="0" applyNumberFormat="0" applyBorder="0" applyAlignment="0" applyProtection="0"/>
    <xf numFmtId="0" fontId="1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4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3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42" borderId="0" applyNumberFormat="0" applyBorder="0" applyAlignment="0" applyProtection="0"/>
    <xf numFmtId="0" fontId="1" fillId="13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9" fillId="4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9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16" borderId="0" applyNumberFormat="0" applyBorder="0" applyAlignment="0" applyProtection="0"/>
    <xf numFmtId="0" fontId="29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17" borderId="0" applyNumberFormat="0" applyBorder="0" applyAlignment="0" applyProtection="0"/>
    <xf numFmtId="0" fontId="29" fillId="4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9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19" borderId="0" applyNumberFormat="0" applyBorder="0" applyAlignment="0" applyProtection="0"/>
    <xf numFmtId="0" fontId="29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9" fillId="4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9" fillId="4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9" fillId="4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9" fillId="4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9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9" fillId="5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1" fillId="34" borderId="0" applyNumberFormat="0" applyBorder="0" applyAlignment="0" applyProtection="0"/>
    <xf numFmtId="0" fontId="12" fillId="27" borderId="5" applyNumberFormat="0" applyAlignment="0" applyProtection="0"/>
    <xf numFmtId="0" fontId="12" fillId="27" borderId="5" applyNumberFormat="0" applyAlignment="0" applyProtection="0"/>
    <xf numFmtId="0" fontId="32" fillId="51" borderId="14" applyNumberFormat="0" applyAlignment="0" applyProtection="0"/>
    <xf numFmtId="0" fontId="13" fillId="28" borderId="6" applyNumberFormat="0" applyAlignment="0" applyProtection="0"/>
    <xf numFmtId="0" fontId="13" fillId="28" borderId="6" applyNumberFormat="0" applyAlignment="0" applyProtection="0"/>
    <xf numFmtId="0" fontId="33" fillId="52" borderId="15" applyNumberFormat="0" applyAlignment="0" applyProtection="0"/>
    <xf numFmtId="43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7" fillId="35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8" fillId="0" borderId="1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9" fillId="0" borderId="17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30" borderId="5" applyNumberFormat="0" applyAlignment="0" applyProtection="0"/>
    <xf numFmtId="0" fontId="19" fillId="30" borderId="5" applyNumberFormat="0" applyAlignment="0" applyProtection="0"/>
    <xf numFmtId="0" fontId="42" fillId="38" borderId="14" applyNumberFormat="0" applyAlignment="0" applyProtection="0"/>
    <xf numFmtId="38" fontId="43" fillId="0" borderId="0"/>
    <xf numFmtId="38" fontId="44" fillId="0" borderId="0"/>
    <xf numFmtId="38" fontId="45" fillId="0" borderId="0"/>
    <xf numFmtId="38" fontId="46" fillId="0" borderId="0"/>
    <xf numFmtId="0" fontId="47" fillId="0" borderId="0"/>
    <xf numFmtId="0" fontId="47" fillId="0" borderId="0"/>
    <xf numFmtId="0" fontId="48" fillId="0" borderId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9" fillId="0" borderId="19" applyNumberFormat="0" applyFill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0" fillId="53" borderId="0" applyNumberFormat="0" applyBorder="0" applyAlignment="0" applyProtection="0"/>
    <xf numFmtId="0" fontId="51" fillId="0" borderId="0"/>
    <xf numFmtId="0" fontId="26" fillId="0" borderId="0"/>
    <xf numFmtId="0" fontId="26" fillId="0" borderId="0"/>
    <xf numFmtId="0" fontId="35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>
      <alignment shrinkToFi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>
      <alignment shrinkToFit="1"/>
    </xf>
    <xf numFmtId="0" fontId="3" fillId="0" borderId="0"/>
    <xf numFmtId="0" fontId="3" fillId="0" borderId="0">
      <alignment shrinkToFit="1"/>
    </xf>
    <xf numFmtId="0" fontId="1" fillId="0" borderId="0"/>
    <xf numFmtId="0" fontId="3" fillId="0" borderId="0">
      <alignment shrinkToFit="1"/>
    </xf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54" fillId="0" borderId="0"/>
    <xf numFmtId="0" fontId="55" fillId="0" borderId="0"/>
    <xf numFmtId="0" fontId="5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53" fillId="0" borderId="0"/>
    <xf numFmtId="0" fontId="35" fillId="0" borderId="0"/>
    <xf numFmtId="0" fontId="34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56" fillId="0" borderId="0"/>
    <xf numFmtId="0" fontId="35" fillId="0" borderId="0"/>
    <xf numFmtId="0" fontId="35" fillId="0" borderId="0"/>
    <xf numFmtId="0" fontId="53" fillId="0" borderId="0"/>
    <xf numFmtId="0" fontId="26" fillId="0" borderId="0"/>
    <xf numFmtId="0" fontId="53" fillId="0" borderId="0"/>
    <xf numFmtId="0" fontId="7" fillId="0" borderId="0"/>
    <xf numFmtId="0" fontId="7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26" fillId="54" borderId="20" applyNumberFormat="0" applyFont="0" applyAlignment="0" applyProtection="0"/>
    <xf numFmtId="0" fontId="22" fillId="27" borderId="12" applyNumberFormat="0" applyAlignment="0" applyProtection="0"/>
    <xf numFmtId="0" fontId="22" fillId="27" borderId="12" applyNumberFormat="0" applyAlignment="0" applyProtection="0"/>
    <xf numFmtId="0" fontId="57" fillId="51" borderId="21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0" borderId="0"/>
    <xf numFmtId="0" fontId="59" fillId="0" borderId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61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50" borderId="0" applyNumberFormat="0" applyBorder="0" applyAlignment="0" applyProtection="0"/>
    <xf numFmtId="167" fontId="63" fillId="0" borderId="23">
      <protection locked="0"/>
    </xf>
    <xf numFmtId="0" fontId="64" fillId="38" borderId="14" applyNumberFormat="0" applyAlignment="0" applyProtection="0"/>
    <xf numFmtId="0" fontId="65" fillId="51" borderId="21" applyNumberFormat="0" applyAlignment="0" applyProtection="0"/>
    <xf numFmtId="0" fontId="66" fillId="51" borderId="14" applyNumberForma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  <xf numFmtId="167" fontId="70" fillId="55" borderId="23"/>
    <xf numFmtId="0" fontId="71" fillId="0" borderId="22" applyNumberFormat="0" applyFill="0" applyAlignment="0" applyProtection="0"/>
    <xf numFmtId="0" fontId="72" fillId="52" borderId="15" applyNumberFormat="0" applyAlignment="0" applyProtection="0"/>
    <xf numFmtId="0" fontId="73" fillId="0" borderId="0" applyNumberFormat="0" applyFill="0" applyBorder="0" applyAlignment="0" applyProtection="0"/>
    <xf numFmtId="0" fontId="74" fillId="5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5" fillId="34" borderId="0" applyNumberFormat="0" applyBorder="0" applyAlignment="0" applyProtection="0"/>
    <xf numFmtId="0" fontId="76" fillId="0" borderId="0" applyNumberFormat="0" applyFill="0" applyBorder="0" applyAlignment="0" applyProtection="0"/>
    <xf numFmtId="0" fontId="35" fillId="54" borderId="20" applyNumberFormat="0" applyFont="0" applyAlignment="0" applyProtection="0"/>
    <xf numFmtId="0" fontId="77" fillId="0" borderId="19" applyNumberFormat="0" applyFill="0" applyAlignment="0" applyProtection="0"/>
    <xf numFmtId="0" fontId="7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9" fillId="35" borderId="0" applyNumberFormat="0" applyBorder="0" applyAlignment="0" applyProtection="0"/>
  </cellStyleXfs>
  <cellXfs count="234">
    <xf numFmtId="0" fontId="0" fillId="0" borderId="0" xfId="0"/>
    <xf numFmtId="43" fontId="5" fillId="0" borderId="0" xfId="68" applyFont="1" applyFill="1" applyAlignment="1">
      <alignment vertical="center"/>
    </xf>
    <xf numFmtId="43" fontId="5" fillId="0" borderId="0" xfId="68" applyFont="1" applyFill="1"/>
    <xf numFmtId="43" fontId="80" fillId="0" borderId="0" xfId="68" applyFont="1" applyFill="1"/>
    <xf numFmtId="43" fontId="80" fillId="0" borderId="0" xfId="68" applyFont="1" applyFill="1" applyAlignment="1">
      <alignment horizontal="center"/>
    </xf>
    <xf numFmtId="43" fontId="5" fillId="0" borderId="0" xfId="68" applyFont="1" applyFill="1" applyAlignment="1">
      <alignment horizontal="center"/>
    </xf>
    <xf numFmtId="164" fontId="80" fillId="0" borderId="0" xfId="68" applyNumberFormat="1" applyFont="1" applyFill="1" applyAlignment="1">
      <alignment horizontal="center"/>
    </xf>
    <xf numFmtId="164" fontId="5" fillId="0" borderId="0" xfId="68" applyNumberFormat="1" applyFont="1" applyFill="1" applyAlignment="1">
      <alignment horizontal="center" vertical="center"/>
    </xf>
    <xf numFmtId="164" fontId="5" fillId="0" borderId="0" xfId="68" applyNumberFormat="1" applyFont="1" applyFill="1" applyAlignment="1">
      <alignment horizontal="center"/>
    </xf>
    <xf numFmtId="164" fontId="4" fillId="56" borderId="40" xfId="68" applyNumberFormat="1" applyFont="1" applyFill="1" applyBorder="1" applyAlignment="1">
      <alignment horizontal="center" vertical="center" wrapText="1"/>
    </xf>
    <xf numFmtId="43" fontId="6" fillId="56" borderId="44" xfId="68" applyFont="1" applyFill="1" applyBorder="1" applyAlignment="1">
      <alignment horizontal="center" vertical="center" wrapText="1"/>
    </xf>
    <xf numFmtId="164" fontId="82" fillId="0" borderId="30" xfId="68" applyNumberFormat="1" applyFont="1" applyFill="1" applyBorder="1" applyAlignment="1">
      <alignment horizontal="center" vertical="center"/>
    </xf>
    <xf numFmtId="164" fontId="82" fillId="0" borderId="26" xfId="68" applyNumberFormat="1" applyFont="1" applyFill="1" applyBorder="1" applyAlignment="1">
      <alignment horizontal="center" vertical="center"/>
    </xf>
    <xf numFmtId="43" fontId="82" fillId="0" borderId="1" xfId="68" applyFont="1" applyFill="1" applyBorder="1" applyAlignment="1">
      <alignment vertical="center"/>
    </xf>
    <xf numFmtId="43" fontId="82" fillId="0" borderId="4" xfId="68" applyFont="1" applyFill="1" applyBorder="1" applyAlignment="1">
      <alignment horizontal="center" vertical="center" wrapText="1"/>
    </xf>
    <xf numFmtId="43" fontId="83" fillId="0" borderId="36" xfId="68" applyFont="1" applyFill="1" applyBorder="1" applyAlignment="1">
      <alignment vertical="center"/>
    </xf>
    <xf numFmtId="43" fontId="83" fillId="0" borderId="33" xfId="68" applyFont="1" applyFill="1" applyBorder="1" applyAlignment="1">
      <alignment vertical="center"/>
    </xf>
    <xf numFmtId="43" fontId="82" fillId="0" borderId="33" xfId="68" applyFont="1" applyFill="1" applyBorder="1" applyAlignment="1">
      <alignment vertical="center"/>
    </xf>
    <xf numFmtId="43" fontId="82" fillId="0" borderId="34" xfId="68" applyFont="1" applyFill="1" applyBorder="1" applyAlignment="1">
      <alignment horizontal="center" vertical="center" wrapText="1"/>
    </xf>
    <xf numFmtId="164" fontId="82" fillId="0" borderId="34" xfId="68" applyNumberFormat="1" applyFont="1" applyFill="1" applyBorder="1" applyAlignment="1">
      <alignment horizontal="center" vertical="center"/>
    </xf>
    <xf numFmtId="164" fontId="82" fillId="0" borderId="38" xfId="68" applyNumberFormat="1" applyFont="1" applyFill="1" applyBorder="1" applyAlignment="1">
      <alignment horizontal="center" vertical="center"/>
    </xf>
    <xf numFmtId="164" fontId="82" fillId="0" borderId="31" xfId="68" applyNumberFormat="1" applyFont="1" applyFill="1" applyBorder="1" applyAlignment="1">
      <alignment horizontal="center" vertical="center"/>
    </xf>
    <xf numFmtId="43" fontId="82" fillId="0" borderId="4" xfId="68" applyFont="1" applyFill="1" applyBorder="1" applyAlignment="1">
      <alignment vertical="center"/>
    </xf>
    <xf numFmtId="164" fontId="82" fillId="0" borderId="29" xfId="68" applyNumberFormat="1" applyFont="1" applyFill="1" applyBorder="1" applyAlignment="1">
      <alignment horizontal="center" vertical="center"/>
    </xf>
    <xf numFmtId="164" fontId="82" fillId="0" borderId="25" xfId="68" applyNumberFormat="1" applyFont="1" applyFill="1" applyBorder="1" applyAlignment="1">
      <alignment horizontal="center" vertical="center"/>
    </xf>
    <xf numFmtId="43" fontId="82" fillId="0" borderId="0" xfId="68" applyFont="1" applyFill="1" applyAlignment="1">
      <alignment vertical="center"/>
    </xf>
    <xf numFmtId="165" fontId="82" fillId="0" borderId="0" xfId="68" applyNumberFormat="1" applyFont="1" applyFill="1" applyAlignment="1">
      <alignment vertical="center"/>
    </xf>
    <xf numFmtId="165" fontId="82" fillId="0" borderId="0" xfId="68" applyNumberFormat="1" applyFont="1" applyFill="1" applyAlignment="1">
      <alignment horizontal="center" vertical="center"/>
    </xf>
    <xf numFmtId="164" fontId="82" fillId="0" borderId="0" xfId="68" applyNumberFormat="1" applyFont="1" applyFill="1" applyAlignment="1">
      <alignment horizontal="center" vertical="center"/>
    </xf>
    <xf numFmtId="43" fontId="82" fillId="0" borderId="0" xfId="68" applyFont="1" applyFill="1" applyAlignment="1">
      <alignment horizontal="center" vertical="center"/>
    </xf>
    <xf numFmtId="43" fontId="82" fillId="0" borderId="2" xfId="68" applyFont="1" applyFill="1" applyBorder="1" applyAlignment="1">
      <alignment vertical="center"/>
    </xf>
    <xf numFmtId="43" fontId="82" fillId="0" borderId="0" xfId="68" applyFont="1" applyFill="1" applyAlignment="1">
      <alignment horizontal="center" vertical="center" wrapText="1"/>
    </xf>
    <xf numFmtId="43" fontId="82" fillId="0" borderId="24" xfId="68" applyFont="1" applyFill="1" applyBorder="1" applyAlignment="1">
      <alignment vertical="center"/>
    </xf>
    <xf numFmtId="43" fontId="82" fillId="0" borderId="24" xfId="68" applyFont="1" applyFill="1" applyBorder="1" applyAlignment="1">
      <alignment horizontal="center" vertical="center" wrapText="1"/>
    </xf>
    <xf numFmtId="1" fontId="82" fillId="0" borderId="1" xfId="68" applyNumberFormat="1" applyFont="1" applyFill="1" applyBorder="1" applyAlignment="1">
      <alignment horizontal="center" vertical="center" wrapText="1"/>
    </xf>
    <xf numFmtId="43" fontId="83" fillId="0" borderId="2" xfId="68" applyFont="1" applyFill="1" applyBorder="1" applyAlignment="1">
      <alignment vertical="center"/>
    </xf>
    <xf numFmtId="170" fontId="80" fillId="0" borderId="0" xfId="68" applyNumberFormat="1" applyFont="1" applyFill="1" applyAlignment="1">
      <alignment horizontal="center"/>
    </xf>
    <xf numFmtId="170" fontId="82" fillId="0" borderId="0" xfId="68" applyNumberFormat="1" applyFont="1" applyFill="1" applyAlignment="1">
      <alignment horizontal="center" vertical="center"/>
    </xf>
    <xf numFmtId="170" fontId="5" fillId="0" borderId="0" xfId="68" applyNumberFormat="1" applyFont="1" applyFill="1" applyAlignment="1">
      <alignment horizontal="center"/>
    </xf>
    <xf numFmtId="170" fontId="80" fillId="0" borderId="0" xfId="68" applyNumberFormat="1" applyFont="1" applyFill="1" applyAlignment="1">
      <alignment horizontal="center" wrapText="1"/>
    </xf>
    <xf numFmtId="170" fontId="82" fillId="0" borderId="0" xfId="68" applyNumberFormat="1" applyFont="1" applyFill="1" applyAlignment="1">
      <alignment horizontal="center" vertical="center" wrapText="1"/>
    </xf>
    <xf numFmtId="170" fontId="5" fillId="0" borderId="0" xfId="68" applyNumberFormat="1" applyFont="1" applyFill="1" applyAlignment="1">
      <alignment horizontal="center" wrapText="1"/>
    </xf>
    <xf numFmtId="170" fontId="82" fillId="0" borderId="0" xfId="68" applyNumberFormat="1" applyFont="1" applyFill="1" applyBorder="1" applyAlignment="1">
      <alignment horizontal="center" vertical="center"/>
    </xf>
    <xf numFmtId="164" fontId="83" fillId="0" borderId="34" xfId="68" applyNumberFormat="1" applyFont="1" applyFill="1" applyBorder="1" applyAlignment="1">
      <alignment horizontal="center" vertical="center"/>
    </xf>
    <xf numFmtId="164" fontId="83" fillId="0" borderId="35" xfId="68" applyNumberFormat="1" applyFont="1" applyFill="1" applyBorder="1" applyAlignment="1">
      <alignment vertical="center"/>
    </xf>
    <xf numFmtId="1" fontId="82" fillId="0" borderId="59" xfId="68" applyNumberFormat="1" applyFont="1" applyFill="1" applyBorder="1" applyAlignment="1">
      <alignment horizontal="center" vertical="center" wrapText="1"/>
    </xf>
    <xf numFmtId="171" fontId="82" fillId="0" borderId="0" xfId="68" applyNumberFormat="1" applyFont="1" applyFill="1" applyAlignment="1">
      <alignment vertical="center"/>
    </xf>
    <xf numFmtId="172" fontId="82" fillId="0" borderId="0" xfId="68" applyNumberFormat="1" applyFont="1" applyFill="1" applyAlignment="1">
      <alignment horizontal="center" vertical="center"/>
    </xf>
    <xf numFmtId="9" fontId="82" fillId="0" borderId="4" xfId="87" applyFont="1" applyFill="1" applyBorder="1" applyAlignment="1">
      <alignment horizontal="center" vertical="center" wrapText="1"/>
    </xf>
    <xf numFmtId="9" fontId="82" fillId="0" borderId="33" xfId="87" applyFont="1" applyFill="1" applyBorder="1" applyAlignment="1">
      <alignment horizontal="center" vertical="center" wrapText="1"/>
    </xf>
    <xf numFmtId="169" fontId="82" fillId="0" borderId="33" xfId="87" applyNumberFormat="1" applyFont="1" applyFill="1" applyBorder="1" applyAlignment="1">
      <alignment horizontal="center" vertical="center"/>
    </xf>
    <xf numFmtId="168" fontId="83" fillId="0" borderId="33" xfId="87" applyNumberFormat="1" applyFont="1" applyFill="1" applyBorder="1" applyAlignment="1">
      <alignment vertical="center"/>
    </xf>
    <xf numFmtId="9" fontId="83" fillId="0" borderId="33" xfId="87" applyFont="1" applyFill="1" applyBorder="1" applyAlignment="1">
      <alignment horizontal="center" vertical="center" wrapText="1"/>
    </xf>
    <xf numFmtId="43" fontId="83" fillId="0" borderId="33" xfId="87" applyNumberFormat="1" applyFont="1" applyFill="1" applyBorder="1" applyAlignment="1">
      <alignment horizontal="center" vertical="center" wrapText="1"/>
    </xf>
    <xf numFmtId="168" fontId="83" fillId="0" borderId="33" xfId="87" applyNumberFormat="1" applyFont="1" applyFill="1" applyBorder="1" applyAlignment="1">
      <alignment horizontal="center" vertical="center" wrapText="1"/>
    </xf>
    <xf numFmtId="9" fontId="82" fillId="0" borderId="24" xfId="87" applyFont="1" applyFill="1" applyBorder="1" applyAlignment="1">
      <alignment horizontal="center" vertical="center" wrapText="1"/>
    </xf>
    <xf numFmtId="169" fontId="82" fillId="0" borderId="33" xfId="87" applyNumberFormat="1" applyFont="1" applyFill="1" applyBorder="1" applyAlignment="1">
      <alignment horizontal="center" vertical="center" wrapText="1"/>
    </xf>
    <xf numFmtId="168" fontId="83" fillId="0" borderId="28" xfId="87" applyNumberFormat="1" applyFont="1" applyFill="1" applyBorder="1" applyAlignment="1">
      <alignment vertical="center"/>
    </xf>
    <xf numFmtId="43" fontId="82" fillId="0" borderId="4" xfId="87" applyNumberFormat="1" applyFont="1" applyFill="1" applyBorder="1" applyAlignment="1">
      <alignment horizontal="center" vertical="center" wrapText="1"/>
    </xf>
    <xf numFmtId="169" fontId="82" fillId="0" borderId="1" xfId="87" applyNumberFormat="1" applyFont="1" applyFill="1" applyBorder="1" applyAlignment="1">
      <alignment horizontal="center" vertical="center" wrapText="1"/>
    </xf>
    <xf numFmtId="168" fontId="82" fillId="0" borderId="1" xfId="87" applyNumberFormat="1" applyFont="1" applyFill="1" applyBorder="1" applyAlignment="1">
      <alignment horizontal="center" vertical="center"/>
    </xf>
    <xf numFmtId="168" fontId="82" fillId="0" borderId="47" xfId="87" applyNumberFormat="1" applyFont="1" applyFill="1" applyBorder="1" applyAlignment="1">
      <alignment horizontal="center" vertical="center"/>
    </xf>
    <xf numFmtId="43" fontId="82" fillId="0" borderId="28" xfId="68" applyFont="1" applyFill="1" applyBorder="1" applyAlignment="1">
      <alignment horizontal="center" vertical="center" wrapText="1"/>
    </xf>
    <xf numFmtId="0" fontId="81" fillId="0" borderId="0" xfId="491" applyFont="1" applyFill="1" applyAlignment="1">
      <alignment horizontal="left"/>
    </xf>
    <xf numFmtId="170" fontId="81" fillId="0" borderId="0" xfId="491" applyNumberFormat="1" applyFont="1" applyFill="1" applyAlignment="1">
      <alignment horizontal="left"/>
    </xf>
    <xf numFmtId="0" fontId="80" fillId="0" borderId="0" xfId="491" applyFont="1" applyFill="1" applyAlignment="1">
      <alignment horizontal="center"/>
    </xf>
    <xf numFmtId="0" fontId="80" fillId="0" borderId="0" xfId="491" applyFont="1" applyFill="1"/>
    <xf numFmtId="170" fontId="80" fillId="0" borderId="0" xfId="491" applyNumberFormat="1" applyFont="1" applyFill="1" applyAlignment="1">
      <alignment horizontal="center"/>
    </xf>
    <xf numFmtId="0" fontId="81" fillId="0" borderId="0" xfId="491" applyFont="1" applyFill="1" applyBorder="1" applyAlignment="1">
      <alignment horizontal="right"/>
    </xf>
    <xf numFmtId="49" fontId="81" fillId="0" borderId="0" xfId="491" applyNumberFormat="1" applyFont="1" applyFill="1" applyBorder="1" applyAlignment="1">
      <alignment horizontal="center"/>
    </xf>
    <xf numFmtId="0" fontId="81" fillId="0" borderId="0" xfId="491" applyFont="1" applyFill="1" applyBorder="1" applyAlignment="1">
      <alignment horizontal="left"/>
    </xf>
    <xf numFmtId="0" fontId="81" fillId="0" borderId="0" xfId="491" applyFont="1" applyFill="1" applyBorder="1" applyAlignment="1"/>
    <xf numFmtId="0" fontId="6" fillId="56" borderId="43" xfId="491" applyFont="1" applyFill="1" applyBorder="1" applyAlignment="1">
      <alignment horizontal="center" vertical="center"/>
    </xf>
    <xf numFmtId="0" fontId="6" fillId="56" borderId="44" xfId="491" applyFont="1" applyFill="1" applyBorder="1" applyAlignment="1">
      <alignment horizontal="center" vertical="center" wrapText="1"/>
    </xf>
    <xf numFmtId="170" fontId="4" fillId="56" borderId="44" xfId="491" applyNumberFormat="1" applyFont="1" applyFill="1" applyBorder="1" applyAlignment="1">
      <alignment horizontal="center" vertical="center" wrapText="1"/>
    </xf>
    <xf numFmtId="0" fontId="4" fillId="56" borderId="44" xfId="491" applyFont="1" applyFill="1" applyBorder="1" applyAlignment="1">
      <alignment horizontal="center" vertical="center" wrapText="1"/>
    </xf>
    <xf numFmtId="0" fontId="4" fillId="56" borderId="46" xfId="491" applyFont="1" applyFill="1" applyBorder="1" applyAlignment="1">
      <alignment horizontal="center" vertical="center" wrapText="1"/>
    </xf>
    <xf numFmtId="170" fontId="4" fillId="56" borderId="40" xfId="491" applyNumberFormat="1" applyFont="1" applyFill="1" applyBorder="1" applyAlignment="1">
      <alignment horizontal="center" vertical="center" wrapText="1"/>
    </xf>
    <xf numFmtId="0" fontId="4" fillId="56" borderId="41" xfId="491" applyFont="1" applyFill="1" applyBorder="1" applyAlignment="1">
      <alignment horizontal="center" vertical="center" wrapText="1"/>
    </xf>
    <xf numFmtId="0" fontId="5" fillId="0" borderId="0" xfId="491" applyFont="1" applyFill="1"/>
    <xf numFmtId="0" fontId="82" fillId="0" borderId="0" xfId="491" applyFont="1" applyFill="1" applyAlignment="1">
      <alignment vertical="center"/>
    </xf>
    <xf numFmtId="170" fontId="83" fillId="0" borderId="33" xfId="491" applyNumberFormat="1" applyFont="1" applyBorder="1" applyAlignment="1">
      <alignment horizontal="center" vertical="center"/>
    </xf>
    <xf numFmtId="165" fontId="83" fillId="0" borderId="33" xfId="491" applyNumberFormat="1" applyFont="1" applyBorder="1" applyAlignment="1">
      <alignment horizontal="center" vertical="center"/>
    </xf>
    <xf numFmtId="0" fontId="83" fillId="0" borderId="33" xfId="491" applyFont="1" applyBorder="1" applyAlignment="1">
      <alignment horizontal="center" vertical="center"/>
    </xf>
    <xf numFmtId="170" fontId="83" fillId="0" borderId="37" xfId="491" applyNumberFormat="1" applyFont="1" applyBorder="1" applyAlignment="1">
      <alignment horizontal="center" vertical="center" wrapText="1"/>
    </xf>
    <xf numFmtId="170" fontId="83" fillId="0" borderId="36" xfId="491" applyNumberFormat="1" applyFont="1" applyBorder="1" applyAlignment="1">
      <alignment horizontal="center" vertical="center"/>
    </xf>
    <xf numFmtId="0" fontId="82" fillId="0" borderId="50" xfId="491" applyFont="1" applyFill="1" applyBorder="1" applyAlignment="1">
      <alignment horizontal="center" vertical="center"/>
    </xf>
    <xf numFmtId="0" fontId="82" fillId="0" borderId="51" xfId="491" applyFont="1" applyFill="1" applyBorder="1" applyAlignment="1">
      <alignment horizontal="right" vertical="center"/>
    </xf>
    <xf numFmtId="49" fontId="82" fillId="0" borderId="52" xfId="491" applyNumberFormat="1" applyFont="1" applyFill="1" applyBorder="1" applyAlignment="1">
      <alignment horizontal="center" vertical="center"/>
    </xf>
    <xf numFmtId="0" fontId="82" fillId="0" borderId="53" xfId="491" applyFont="1" applyFill="1" applyBorder="1" applyAlignment="1">
      <alignment horizontal="left" vertical="center"/>
    </xf>
    <xf numFmtId="0" fontId="82" fillId="0" borderId="48" xfId="491" applyFont="1" applyFill="1" applyBorder="1" applyAlignment="1">
      <alignment horizontal="center" vertical="center" wrapText="1"/>
    </xf>
    <xf numFmtId="170" fontId="82" fillId="0" borderId="24" xfId="491" applyNumberFormat="1" applyFont="1" applyFill="1" applyBorder="1" applyAlignment="1">
      <alignment horizontal="center" vertical="center"/>
    </xf>
    <xf numFmtId="43" fontId="82" fillId="0" borderId="24" xfId="87" applyNumberFormat="1" applyFont="1" applyFill="1" applyBorder="1" applyAlignment="1">
      <alignment horizontal="center" vertical="center" wrapText="1"/>
    </xf>
    <xf numFmtId="165" fontId="82" fillId="0" borderId="24" xfId="491" applyNumberFormat="1" applyFont="1" applyFill="1" applyBorder="1" applyAlignment="1">
      <alignment horizontal="center" vertical="center"/>
    </xf>
    <xf numFmtId="0" fontId="82" fillId="0" borderId="24" xfId="491" applyFont="1" applyFill="1" applyBorder="1" applyAlignment="1">
      <alignment horizontal="center" vertical="center"/>
    </xf>
    <xf numFmtId="170" fontId="82" fillId="0" borderId="49" xfId="491" applyNumberFormat="1" applyFont="1" applyFill="1" applyBorder="1" applyAlignment="1">
      <alignment horizontal="center" vertical="center" wrapText="1"/>
    </xf>
    <xf numFmtId="0" fontId="82" fillId="0" borderId="55" xfId="491" applyFont="1" applyFill="1" applyBorder="1" applyAlignment="1">
      <alignment horizontal="right" vertical="center"/>
    </xf>
    <xf numFmtId="49" fontId="82" fillId="0" borderId="56" xfId="491" applyNumberFormat="1" applyFont="1" applyFill="1" applyBorder="1" applyAlignment="1">
      <alignment horizontal="center" vertical="center"/>
    </xf>
    <xf numFmtId="0" fontId="82" fillId="0" borderId="55" xfId="491" applyFont="1" applyFill="1" applyBorder="1" applyAlignment="1">
      <alignment horizontal="left" vertical="center"/>
    </xf>
    <xf numFmtId="0" fontId="82" fillId="0" borderId="42" xfId="491" applyFont="1" applyFill="1" applyBorder="1" applyAlignment="1">
      <alignment horizontal="center" vertical="center" wrapText="1"/>
    </xf>
    <xf numFmtId="170" fontId="82" fillId="0" borderId="1" xfId="491" applyNumberFormat="1" applyFont="1" applyFill="1" applyBorder="1" applyAlignment="1">
      <alignment horizontal="center" vertical="center"/>
    </xf>
    <xf numFmtId="165" fontId="82" fillId="0" borderId="1" xfId="491" applyNumberFormat="1" applyFont="1" applyFill="1" applyBorder="1" applyAlignment="1">
      <alignment horizontal="center" vertical="center"/>
    </xf>
    <xf numFmtId="0" fontId="82" fillId="0" borderId="1" xfId="491" applyFont="1" applyFill="1" applyBorder="1" applyAlignment="1">
      <alignment horizontal="center" vertical="center"/>
    </xf>
    <xf numFmtId="170" fontId="82" fillId="0" borderId="27" xfId="491" applyNumberFormat="1" applyFont="1" applyFill="1" applyBorder="1" applyAlignment="1">
      <alignment horizontal="center" vertical="center" wrapText="1"/>
    </xf>
    <xf numFmtId="0" fontId="82" fillId="0" borderId="0" xfId="491" applyFont="1" applyFill="1" applyBorder="1" applyAlignment="1">
      <alignment horizontal="center" vertical="center" wrapText="1"/>
    </xf>
    <xf numFmtId="170" fontId="82" fillId="0" borderId="4" xfId="491" applyNumberFormat="1" applyFont="1" applyFill="1" applyBorder="1" applyAlignment="1">
      <alignment horizontal="center" vertical="center"/>
    </xf>
    <xf numFmtId="168" fontId="82" fillId="0" borderId="1" xfId="87" applyNumberFormat="1" applyFont="1" applyFill="1" applyBorder="1" applyAlignment="1">
      <alignment horizontal="center" vertical="center" wrapText="1"/>
    </xf>
    <xf numFmtId="170" fontId="82" fillId="0" borderId="1" xfId="491" applyNumberFormat="1" applyFont="1" applyFill="1" applyBorder="1" applyAlignment="1">
      <alignment horizontal="center" vertical="center" wrapText="1"/>
    </xf>
    <xf numFmtId="0" fontId="82" fillId="0" borderId="54" xfId="491" applyFont="1" applyFill="1" applyBorder="1" applyAlignment="1">
      <alignment horizontal="right" vertical="center"/>
    </xf>
    <xf numFmtId="0" fontId="82" fillId="0" borderId="56" xfId="491" applyFont="1" applyFill="1" applyBorder="1" applyAlignment="1">
      <alignment horizontal="left" vertical="center"/>
    </xf>
    <xf numFmtId="0" fontId="82" fillId="0" borderId="3" xfId="491" applyFont="1" applyFill="1" applyBorder="1" applyAlignment="1">
      <alignment horizontal="center" vertical="center" wrapText="1"/>
    </xf>
    <xf numFmtId="170" fontId="82" fillId="0" borderId="36" xfId="491" applyNumberFormat="1" applyFont="1" applyFill="1" applyBorder="1" applyAlignment="1">
      <alignment horizontal="center" vertical="center"/>
    </xf>
    <xf numFmtId="165" fontId="82" fillId="0" borderId="33" xfId="491" applyNumberFormat="1" applyFont="1" applyFill="1" applyBorder="1" applyAlignment="1">
      <alignment horizontal="center" vertical="center"/>
    </xf>
    <xf numFmtId="0" fontId="82" fillId="0" borderId="33" xfId="491" applyFont="1" applyFill="1" applyBorder="1" applyAlignment="1">
      <alignment horizontal="center" vertical="center"/>
    </xf>
    <xf numFmtId="170" fontId="82" fillId="0" borderId="37" xfId="491" applyNumberFormat="1" applyFont="1" applyFill="1" applyBorder="1" applyAlignment="1">
      <alignment horizontal="center" vertical="center" wrapText="1"/>
    </xf>
    <xf numFmtId="49" fontId="82" fillId="0" borderId="56" xfId="491" applyNumberFormat="1" applyFont="1" applyFill="1" applyBorder="1" applyAlignment="1">
      <alignment horizontal="left" vertical="center"/>
    </xf>
    <xf numFmtId="0" fontId="82" fillId="0" borderId="1" xfId="491" applyFont="1" applyFill="1" applyBorder="1" applyAlignment="1">
      <alignment horizontal="center" vertical="center" wrapText="1"/>
    </xf>
    <xf numFmtId="0" fontId="82" fillId="0" borderId="4" xfId="491" applyFont="1" applyFill="1" applyBorder="1" applyAlignment="1">
      <alignment horizontal="center" vertical="center" wrapText="1"/>
    </xf>
    <xf numFmtId="14" fontId="82" fillId="0" borderId="1" xfId="491" applyNumberFormat="1" applyFont="1" applyFill="1" applyBorder="1" applyAlignment="1">
      <alignment horizontal="center" vertical="center" wrapText="1"/>
    </xf>
    <xf numFmtId="170" fontId="82" fillId="0" borderId="4" xfId="491" applyNumberFormat="1" applyFont="1" applyFill="1" applyBorder="1" applyAlignment="1">
      <alignment horizontal="center" vertical="center" wrapText="1"/>
    </xf>
    <xf numFmtId="169" fontId="82" fillId="0" borderId="4" xfId="491" applyNumberFormat="1" applyFont="1" applyFill="1" applyBorder="1" applyAlignment="1">
      <alignment horizontal="center" vertical="center" wrapText="1"/>
    </xf>
    <xf numFmtId="168" fontId="82" fillId="0" borderId="4" xfId="87" applyNumberFormat="1" applyFont="1" applyFill="1" applyBorder="1" applyAlignment="1">
      <alignment horizontal="center" vertical="center" wrapText="1"/>
    </xf>
    <xf numFmtId="170" fontId="82" fillId="0" borderId="33" xfId="491" applyNumberFormat="1" applyFont="1" applyFill="1" applyBorder="1" applyAlignment="1">
      <alignment horizontal="center" vertical="center"/>
    </xf>
    <xf numFmtId="170" fontId="82" fillId="0" borderId="33" xfId="491" applyNumberFormat="1" applyFont="1" applyFill="1" applyBorder="1" applyAlignment="1">
      <alignment horizontal="center" vertical="center" wrapText="1"/>
    </xf>
    <xf numFmtId="0" fontId="82" fillId="0" borderId="57" xfId="491" applyFont="1" applyFill="1" applyBorder="1" applyAlignment="1">
      <alignment horizontal="right" vertical="center"/>
    </xf>
    <xf numFmtId="49" fontId="82" fillId="0" borderId="58" xfId="491" applyNumberFormat="1" applyFont="1" applyFill="1" applyBorder="1" applyAlignment="1">
      <alignment horizontal="center" vertical="center"/>
    </xf>
    <xf numFmtId="0" fontId="82" fillId="0" borderId="58" xfId="491" applyFont="1" applyFill="1" applyBorder="1" applyAlignment="1">
      <alignment horizontal="left" vertical="center"/>
    </xf>
    <xf numFmtId="169" fontId="82" fillId="0" borderId="4" xfId="87" applyNumberFormat="1" applyFont="1" applyFill="1" applyBorder="1" applyAlignment="1">
      <alignment horizontal="center" vertical="center"/>
    </xf>
    <xf numFmtId="0" fontId="82" fillId="0" borderId="28" xfId="491" applyFont="1" applyFill="1" applyBorder="1" applyAlignment="1">
      <alignment horizontal="center" vertical="center" wrapText="1"/>
    </xf>
    <xf numFmtId="0" fontId="82" fillId="0" borderId="0" xfId="491" applyFont="1" applyFill="1" applyAlignment="1">
      <alignment horizontal="center" vertical="center"/>
    </xf>
    <xf numFmtId="0" fontId="82" fillId="0" borderId="0" xfId="491" applyFont="1" applyFill="1" applyAlignment="1">
      <alignment horizontal="right" vertical="center"/>
    </xf>
    <xf numFmtId="49" fontId="82" fillId="0" borderId="0" xfId="491" applyNumberFormat="1" applyFont="1" applyFill="1" applyAlignment="1">
      <alignment horizontal="center" vertical="center"/>
    </xf>
    <xf numFmtId="0" fontId="82" fillId="0" borderId="0" xfId="491" applyFont="1" applyFill="1" applyAlignment="1">
      <alignment horizontal="left" vertical="center"/>
    </xf>
    <xf numFmtId="170" fontId="82" fillId="0" borderId="0" xfId="491" applyNumberFormat="1" applyFont="1" applyFill="1" applyAlignment="1">
      <alignment horizontal="center" vertical="center"/>
    </xf>
    <xf numFmtId="43" fontId="82" fillId="0" borderId="0" xfId="491" applyNumberFormat="1" applyFont="1" applyFill="1" applyAlignment="1">
      <alignment horizontal="center" vertical="center"/>
    </xf>
    <xf numFmtId="170" fontId="82" fillId="0" borderId="0" xfId="491" applyNumberFormat="1" applyFont="1" applyFill="1" applyAlignment="1">
      <alignment vertical="center"/>
    </xf>
    <xf numFmtId="0" fontId="5" fillId="0" borderId="0" xfId="491" applyFont="1" applyFill="1" applyAlignment="1">
      <alignment horizontal="center" vertical="center"/>
    </xf>
    <xf numFmtId="0" fontId="5" fillId="0" borderId="0" xfId="491" applyFont="1" applyFill="1" applyAlignment="1">
      <alignment horizontal="right" vertical="center"/>
    </xf>
    <xf numFmtId="49" fontId="5" fillId="0" borderId="0" xfId="491" applyNumberFormat="1" applyFont="1" applyFill="1" applyAlignment="1">
      <alignment horizontal="center" vertical="center"/>
    </xf>
    <xf numFmtId="0" fontId="5" fillId="0" borderId="0" xfId="491" applyFont="1" applyFill="1" applyAlignment="1">
      <alignment horizontal="left" vertical="center"/>
    </xf>
    <xf numFmtId="0" fontId="5" fillId="0" borderId="0" xfId="491" applyFont="1" applyFill="1" applyAlignment="1">
      <alignment vertical="center"/>
    </xf>
    <xf numFmtId="170" fontId="5" fillId="0" borderId="0" xfId="491" applyNumberFormat="1" applyFont="1" applyFill="1" applyAlignment="1">
      <alignment horizontal="center" vertical="center"/>
    </xf>
    <xf numFmtId="170" fontId="5" fillId="0" borderId="0" xfId="491" applyNumberFormat="1" applyFont="1" applyFill="1" applyAlignment="1">
      <alignment horizontal="center" vertical="center" wrapText="1"/>
    </xf>
    <xf numFmtId="43" fontId="5" fillId="0" borderId="0" xfId="491" applyNumberFormat="1" applyFont="1" applyFill="1" applyAlignment="1">
      <alignment vertical="center"/>
    </xf>
    <xf numFmtId="0" fontId="5" fillId="0" borderId="0" xfId="491" applyFont="1" applyFill="1" applyAlignment="1">
      <alignment horizontal="right"/>
    </xf>
    <xf numFmtId="49" fontId="5" fillId="0" borderId="0" xfId="491" applyNumberFormat="1" applyFont="1" applyFill="1" applyAlignment="1">
      <alignment horizontal="center"/>
    </xf>
    <xf numFmtId="0" fontId="5" fillId="0" borderId="0" xfId="491" applyFont="1" applyFill="1" applyAlignment="1">
      <alignment horizontal="left"/>
    </xf>
    <xf numFmtId="170" fontId="5" fillId="0" borderId="0" xfId="491" applyNumberFormat="1" applyFont="1" applyFill="1" applyAlignment="1">
      <alignment horizontal="center"/>
    </xf>
    <xf numFmtId="0" fontId="5" fillId="0" borderId="0" xfId="491" applyFont="1" applyFill="1" applyAlignment="1">
      <alignment horizontal="center"/>
    </xf>
    <xf numFmtId="170" fontId="5" fillId="0" borderId="0" xfId="491" applyNumberFormat="1" applyFont="1" applyFill="1" applyAlignment="1">
      <alignment horizontal="center" wrapText="1"/>
    </xf>
    <xf numFmtId="0" fontId="3" fillId="0" borderId="0" xfId="491"/>
    <xf numFmtId="0" fontId="84" fillId="0" borderId="1" xfId="491" applyFont="1" applyFill="1" applyBorder="1" applyAlignment="1">
      <alignment horizontal="center" vertical="center" wrapText="1"/>
    </xf>
    <xf numFmtId="0" fontId="84" fillId="0" borderId="4" xfId="491" applyFont="1" applyFill="1" applyBorder="1" applyAlignment="1">
      <alignment horizontal="center" vertical="center" wrapText="1"/>
    </xf>
    <xf numFmtId="14" fontId="84" fillId="0" borderId="1" xfId="491" applyNumberFormat="1" applyFont="1" applyFill="1" applyBorder="1" applyAlignment="1">
      <alignment horizontal="center" vertical="center" wrapText="1"/>
    </xf>
    <xf numFmtId="170" fontId="84" fillId="0" borderId="4" xfId="491" applyNumberFormat="1" applyFont="1" applyFill="1" applyBorder="1" applyAlignment="1">
      <alignment horizontal="center" vertical="center" wrapText="1"/>
    </xf>
    <xf numFmtId="169" fontId="84" fillId="0" borderId="4" xfId="491" applyNumberFormat="1" applyFont="1" applyFill="1" applyBorder="1" applyAlignment="1">
      <alignment horizontal="center" vertical="center" wrapText="1"/>
    </xf>
    <xf numFmtId="49" fontId="85" fillId="0" borderId="0" xfId="0" applyNumberFormat="1" applyFont="1" applyBorder="1"/>
    <xf numFmtId="0" fontId="86" fillId="0" borderId="54" xfId="491" applyFont="1" applyFill="1" applyBorder="1" applyAlignment="1">
      <alignment horizontal="right" vertical="center"/>
    </xf>
    <xf numFmtId="49" fontId="86" fillId="0" borderId="56" xfId="491" applyNumberFormat="1" applyFont="1" applyFill="1" applyBorder="1" applyAlignment="1">
      <alignment horizontal="center" vertical="center"/>
    </xf>
    <xf numFmtId="0" fontId="86" fillId="0" borderId="3" xfId="491" applyFont="1" applyFill="1" applyBorder="1" applyAlignment="1">
      <alignment horizontal="center" vertical="center" wrapText="1"/>
    </xf>
    <xf numFmtId="170" fontId="86" fillId="0" borderId="4" xfId="491" applyNumberFormat="1" applyFont="1" applyFill="1" applyBorder="1" applyAlignment="1">
      <alignment horizontal="center" vertical="center"/>
    </xf>
    <xf numFmtId="43" fontId="86" fillId="0" borderId="1" xfId="68" applyFont="1" applyFill="1" applyBorder="1" applyAlignment="1">
      <alignment vertical="center"/>
    </xf>
    <xf numFmtId="43" fontId="86" fillId="0" borderId="4" xfId="87" applyNumberFormat="1" applyFont="1" applyFill="1" applyBorder="1" applyAlignment="1">
      <alignment horizontal="center" vertical="center" wrapText="1"/>
    </xf>
    <xf numFmtId="9" fontId="86" fillId="0" borderId="4" xfId="87" applyFont="1" applyFill="1" applyBorder="1" applyAlignment="1">
      <alignment horizontal="center" vertical="center" wrapText="1"/>
    </xf>
    <xf numFmtId="43" fontId="86" fillId="0" borderId="4" xfId="68" applyFont="1" applyFill="1" applyBorder="1" applyAlignment="1">
      <alignment horizontal="center" vertical="center" wrapText="1"/>
    </xf>
    <xf numFmtId="168" fontId="86" fillId="0" borderId="4" xfId="87" applyNumberFormat="1" applyFont="1" applyFill="1" applyBorder="1" applyAlignment="1">
      <alignment horizontal="center" vertical="center" wrapText="1"/>
    </xf>
    <xf numFmtId="164" fontId="86" fillId="0" borderId="30" xfId="68" applyNumberFormat="1" applyFont="1" applyFill="1" applyBorder="1" applyAlignment="1">
      <alignment horizontal="center" vertical="center"/>
    </xf>
    <xf numFmtId="164" fontId="86" fillId="0" borderId="38" xfId="68" applyNumberFormat="1" applyFont="1" applyFill="1" applyBorder="1" applyAlignment="1">
      <alignment horizontal="center" vertical="center"/>
    </xf>
    <xf numFmtId="0" fontId="86" fillId="0" borderId="1" xfId="491" applyFont="1" applyFill="1" applyBorder="1" applyAlignment="1">
      <alignment horizontal="center" vertical="center" wrapText="1"/>
    </xf>
    <xf numFmtId="0" fontId="86" fillId="0" borderId="4" xfId="491" applyFont="1" applyFill="1" applyBorder="1" applyAlignment="1">
      <alignment horizontal="center" vertical="center" wrapText="1"/>
    </xf>
    <xf numFmtId="49" fontId="5" fillId="0" borderId="0" xfId="0" applyNumberFormat="1" applyFont="1" applyFill="1" applyBorder="1"/>
    <xf numFmtId="49" fontId="85" fillId="0" borderId="0" xfId="0" applyNumberFormat="1" applyFont="1" applyFill="1" applyBorder="1"/>
    <xf numFmtId="0" fontId="82" fillId="0" borderId="0" xfId="491" applyFont="1" applyFill="1" applyBorder="1" applyAlignment="1">
      <alignment horizontal="left" vertical="center" wrapText="1"/>
    </xf>
    <xf numFmtId="9" fontId="82" fillId="0" borderId="28" xfId="87" applyFont="1" applyFill="1" applyBorder="1" applyAlignment="1">
      <alignment horizontal="center" vertical="center" wrapText="1"/>
    </xf>
    <xf numFmtId="0" fontId="83" fillId="0" borderId="2" xfId="491" applyFont="1" applyFill="1" applyBorder="1" applyAlignment="1">
      <alignment vertical="center" wrapText="1"/>
    </xf>
    <xf numFmtId="173" fontId="5" fillId="0" borderId="0" xfId="68" applyNumberFormat="1" applyFont="1" applyFill="1" applyAlignment="1">
      <alignment vertical="center"/>
    </xf>
    <xf numFmtId="0" fontId="83" fillId="0" borderId="2" xfId="491" applyFont="1" applyFill="1" applyBorder="1" applyAlignment="1">
      <alignment horizontal="center" vertical="center"/>
    </xf>
    <xf numFmtId="10" fontId="82" fillId="0" borderId="1" xfId="87" applyNumberFormat="1" applyFont="1" applyFill="1" applyBorder="1" applyAlignment="1">
      <alignment horizontal="center" vertical="center" wrapText="1"/>
    </xf>
    <xf numFmtId="43" fontId="82" fillId="0" borderId="0" xfId="68" applyFont="1" applyFill="1" applyBorder="1" applyAlignment="1">
      <alignment horizontal="center" vertical="center" wrapText="1"/>
    </xf>
    <xf numFmtId="10" fontId="82" fillId="0" borderId="24" xfId="87" applyNumberFormat="1" applyFont="1" applyFill="1" applyBorder="1" applyAlignment="1">
      <alignment horizontal="center" vertical="center" wrapText="1"/>
    </xf>
    <xf numFmtId="0" fontId="82" fillId="0" borderId="60" xfId="491" applyFont="1" applyFill="1" applyBorder="1" applyAlignment="1">
      <alignment horizontal="right" vertical="center"/>
    </xf>
    <xf numFmtId="49" fontId="82" fillId="0" borderId="61" xfId="491" applyNumberFormat="1" applyFont="1" applyFill="1" applyBorder="1" applyAlignment="1">
      <alignment horizontal="center" vertical="center" wrapText="1"/>
    </xf>
    <xf numFmtId="0" fontId="82" fillId="0" borderId="62" xfId="491" applyFont="1" applyFill="1" applyBorder="1" applyAlignment="1">
      <alignment horizontal="left" vertical="center" wrapText="1"/>
    </xf>
    <xf numFmtId="0" fontId="82" fillId="0" borderId="63" xfId="491" applyFont="1" applyFill="1" applyBorder="1" applyAlignment="1">
      <alignment horizontal="center" vertical="center" wrapText="1"/>
    </xf>
    <xf numFmtId="170" fontId="82" fillId="0" borderId="64" xfId="491" applyNumberFormat="1" applyFont="1" applyFill="1" applyBorder="1" applyAlignment="1">
      <alignment horizontal="center" vertical="center"/>
    </xf>
    <xf numFmtId="43" fontId="82" fillId="0" borderId="65" xfId="68" applyFont="1" applyFill="1" applyBorder="1" applyAlignment="1">
      <alignment horizontal="center" vertical="center" wrapText="1"/>
    </xf>
    <xf numFmtId="43" fontId="82" fillId="0" borderId="65" xfId="87" applyNumberFormat="1" applyFont="1" applyFill="1" applyBorder="1" applyAlignment="1">
      <alignment horizontal="center" vertical="center" wrapText="1"/>
    </xf>
    <xf numFmtId="165" fontId="82" fillId="0" borderId="64" xfId="491" applyNumberFormat="1" applyFont="1" applyFill="1" applyBorder="1" applyAlignment="1">
      <alignment horizontal="center" vertical="center"/>
    </xf>
    <xf numFmtId="0" fontId="82" fillId="0" borderId="64" xfId="491" applyFont="1" applyFill="1" applyBorder="1" applyAlignment="1">
      <alignment horizontal="center" vertical="center"/>
    </xf>
    <xf numFmtId="169" fontId="82" fillId="0" borderId="64" xfId="87" applyNumberFormat="1" applyFont="1" applyFill="1" applyBorder="1" applyAlignment="1">
      <alignment horizontal="center" vertical="center" wrapText="1"/>
    </xf>
    <xf numFmtId="168" fontId="82" fillId="0" borderId="64" xfId="87" applyNumberFormat="1" applyFont="1" applyFill="1" applyBorder="1" applyAlignment="1">
      <alignment horizontal="center" vertical="center" wrapText="1"/>
    </xf>
    <xf numFmtId="170" fontId="82" fillId="0" borderId="65" xfId="491" applyNumberFormat="1" applyFont="1" applyFill="1" applyBorder="1" applyAlignment="1">
      <alignment horizontal="center" vertical="center" wrapText="1"/>
    </xf>
    <xf numFmtId="164" fontId="82" fillId="0" borderId="66" xfId="68" applyNumberFormat="1" applyFont="1" applyFill="1" applyBorder="1" applyAlignment="1">
      <alignment horizontal="center" vertical="center"/>
    </xf>
    <xf numFmtId="0" fontId="86" fillId="0" borderId="0" xfId="491" applyFont="1" applyFill="1" applyBorder="1" applyAlignment="1">
      <alignment horizontal="right" vertical="center"/>
    </xf>
    <xf numFmtId="49" fontId="86" fillId="0" borderId="0" xfId="491" applyNumberFormat="1" applyFont="1" applyFill="1" applyBorder="1" applyAlignment="1">
      <alignment horizontal="center" vertical="center"/>
    </xf>
    <xf numFmtId="43" fontId="6" fillId="56" borderId="46" xfId="68" applyFont="1" applyFill="1" applyBorder="1" applyAlignment="1">
      <alignment horizontal="center" vertical="center" wrapText="1"/>
    </xf>
    <xf numFmtId="43" fontId="6" fillId="56" borderId="46" xfId="68" applyFont="1" applyFill="1" applyBorder="1" applyAlignment="1">
      <alignment horizontal="center" vertical="center" wrapText="1"/>
    </xf>
    <xf numFmtId="49" fontId="5" fillId="0" borderId="0" xfId="491" applyNumberFormat="1" applyFont="1" applyFill="1" applyBorder="1"/>
    <xf numFmtId="49" fontId="85" fillId="0" borderId="0" xfId="491" applyNumberFormat="1" applyFont="1" applyFill="1" applyBorder="1"/>
    <xf numFmtId="49" fontId="85" fillId="0" borderId="0" xfId="491" applyNumberFormat="1" applyFont="1" applyBorder="1"/>
    <xf numFmtId="0" fontId="83" fillId="0" borderId="2" xfId="491" applyFont="1" applyFill="1" applyBorder="1" applyAlignment="1">
      <alignment vertical="center"/>
    </xf>
    <xf numFmtId="1" fontId="82" fillId="0" borderId="27" xfId="68" applyNumberFormat="1" applyFont="1" applyFill="1" applyBorder="1" applyAlignment="1">
      <alignment horizontal="center" vertical="center" wrapText="1"/>
    </xf>
    <xf numFmtId="0" fontId="82" fillId="0" borderId="67" xfId="491" applyFont="1" applyFill="1" applyBorder="1" applyAlignment="1">
      <alignment horizontal="right" vertical="center"/>
    </xf>
    <xf numFmtId="49" fontId="82" fillId="0" borderId="68" xfId="491" applyNumberFormat="1" applyFont="1" applyFill="1" applyBorder="1" applyAlignment="1">
      <alignment horizontal="center" vertical="center" wrapText="1"/>
    </xf>
    <xf numFmtId="0" fontId="82" fillId="0" borderId="69" xfId="491" applyFont="1" applyFill="1" applyBorder="1" applyAlignment="1">
      <alignment horizontal="center" vertical="center" wrapText="1"/>
    </xf>
    <xf numFmtId="170" fontId="82" fillId="0" borderId="27" xfId="491" applyNumberFormat="1" applyFont="1" applyFill="1" applyBorder="1" applyAlignment="1">
      <alignment horizontal="center" vertical="center"/>
    </xf>
    <xf numFmtId="43" fontId="82" fillId="0" borderId="28" xfId="87" applyNumberFormat="1" applyFont="1" applyFill="1" applyBorder="1" applyAlignment="1">
      <alignment horizontal="center" vertical="center" wrapText="1"/>
    </xf>
    <xf numFmtId="165" fontId="82" fillId="0" borderId="27" xfId="491" applyNumberFormat="1" applyFont="1" applyFill="1" applyBorder="1" applyAlignment="1">
      <alignment horizontal="center" vertical="center"/>
    </xf>
    <xf numFmtId="0" fontId="82" fillId="0" borderId="27" xfId="491" applyFont="1" applyFill="1" applyBorder="1" applyAlignment="1">
      <alignment horizontal="center" vertical="center"/>
    </xf>
    <xf numFmtId="169" fontId="82" fillId="0" borderId="27" xfId="87" applyNumberFormat="1" applyFont="1" applyFill="1" applyBorder="1" applyAlignment="1">
      <alignment horizontal="center" vertical="center" wrapText="1"/>
    </xf>
    <xf numFmtId="168" fontId="82" fillId="0" borderId="27" xfId="87" applyNumberFormat="1" applyFont="1" applyFill="1" applyBorder="1" applyAlignment="1">
      <alignment horizontal="center" vertical="center" wrapText="1"/>
    </xf>
    <xf numFmtId="170" fontId="82" fillId="0" borderId="28" xfId="491" applyNumberFormat="1" applyFont="1" applyFill="1" applyBorder="1" applyAlignment="1">
      <alignment horizontal="center" vertical="center" wrapText="1"/>
    </xf>
    <xf numFmtId="164" fontId="82" fillId="0" borderId="70" xfId="68" applyNumberFormat="1" applyFont="1" applyFill="1" applyBorder="1" applyAlignment="1">
      <alignment horizontal="center" vertical="center"/>
    </xf>
    <xf numFmtId="164" fontId="82" fillId="0" borderId="71" xfId="68" applyNumberFormat="1" applyFont="1" applyFill="1" applyBorder="1" applyAlignment="1">
      <alignment horizontal="center" vertical="center"/>
    </xf>
    <xf numFmtId="170" fontId="83" fillId="0" borderId="33" xfId="491" applyNumberFormat="1" applyFont="1" applyFill="1" applyBorder="1" applyAlignment="1">
      <alignment horizontal="center" vertical="center"/>
    </xf>
    <xf numFmtId="165" fontId="83" fillId="0" borderId="33" xfId="491" applyNumberFormat="1" applyFont="1" applyFill="1" applyBorder="1" applyAlignment="1">
      <alignment horizontal="center" vertical="center"/>
    </xf>
    <xf numFmtId="0" fontId="83" fillId="0" borderId="33" xfId="491" applyFont="1" applyFill="1" applyBorder="1" applyAlignment="1">
      <alignment horizontal="center" vertical="center"/>
    </xf>
    <xf numFmtId="169" fontId="83" fillId="0" borderId="33" xfId="87" applyNumberFormat="1" applyFont="1" applyFill="1" applyBorder="1" applyAlignment="1">
      <alignment horizontal="center" vertical="center" wrapText="1"/>
    </xf>
    <xf numFmtId="170" fontId="83" fillId="0" borderId="37" xfId="491" applyNumberFormat="1" applyFont="1" applyFill="1" applyBorder="1" applyAlignment="1">
      <alignment horizontal="center" vertical="center" wrapText="1"/>
    </xf>
    <xf numFmtId="170" fontId="83" fillId="0" borderId="36" xfId="491" applyNumberFormat="1" applyFont="1" applyFill="1" applyBorder="1" applyAlignment="1">
      <alignment horizontal="center" vertical="center"/>
    </xf>
    <xf numFmtId="43" fontId="6" fillId="56" borderId="46" xfId="68" applyFont="1" applyFill="1" applyBorder="1" applyAlignment="1">
      <alignment horizontal="center" vertical="center" wrapText="1"/>
    </xf>
    <xf numFmtId="168" fontId="83" fillId="0" borderId="33" xfId="87" applyNumberFormat="1" applyFont="1" applyFill="1" applyBorder="1" applyAlignment="1">
      <alignment horizontal="center" vertical="center"/>
    </xf>
    <xf numFmtId="0" fontId="83" fillId="0" borderId="32" xfId="491" applyFont="1" applyFill="1" applyBorder="1" applyAlignment="1">
      <alignment horizontal="left" vertical="center"/>
    </xf>
    <xf numFmtId="0" fontId="83" fillId="0" borderId="37" xfId="491" applyFont="1" applyFill="1" applyBorder="1" applyAlignment="1">
      <alignment horizontal="left" vertical="center"/>
    </xf>
    <xf numFmtId="0" fontId="83" fillId="0" borderId="39" xfId="491" applyFont="1" applyFill="1" applyBorder="1" applyAlignment="1">
      <alignment horizontal="left" vertical="center"/>
    </xf>
    <xf numFmtId="0" fontId="6" fillId="56" borderId="44" xfId="491" applyFont="1" applyFill="1" applyBorder="1" applyAlignment="1">
      <alignment horizontal="center" vertical="center"/>
    </xf>
    <xf numFmtId="43" fontId="6" fillId="56" borderId="45" xfId="68" applyFont="1" applyFill="1" applyBorder="1" applyAlignment="1">
      <alignment horizontal="center" vertical="center" wrapText="1"/>
    </xf>
    <xf numFmtId="43" fontId="6" fillId="56" borderId="46" xfId="68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87" fillId="0" borderId="0" xfId="491" applyFont="1" applyAlignment="1">
      <alignment horizontal="left" vertical="top" wrapText="1"/>
    </xf>
    <xf numFmtId="0" fontId="83" fillId="0" borderId="32" xfId="491" applyFont="1" applyFill="1" applyBorder="1" applyAlignment="1">
      <alignment horizontal="left" vertical="center" wrapText="1"/>
    </xf>
    <xf numFmtId="0" fontId="83" fillId="0" borderId="37" xfId="491" applyFont="1" applyFill="1" applyBorder="1" applyAlignment="1">
      <alignment horizontal="left" vertical="center" wrapText="1"/>
    </xf>
    <xf numFmtId="0" fontId="83" fillId="0" borderId="39" xfId="491" applyFont="1" applyFill="1" applyBorder="1" applyAlignment="1">
      <alignment horizontal="left" vertical="center" wrapText="1"/>
    </xf>
  </cellXfs>
  <cellStyles count="675">
    <cellStyle name="20% - Accent1 10" xfId="95"/>
    <cellStyle name="20% - Accent1 2" xfId="1"/>
    <cellStyle name="20% - Accent1 2 2" xfId="96"/>
    <cellStyle name="20% - Accent1 2 2 2" xfId="97"/>
    <cellStyle name="20% - Accent1 2 2 2 2" xfId="98"/>
    <cellStyle name="20% - Accent1 2 2 3" xfId="99"/>
    <cellStyle name="20% - Accent1 2 3" xfId="100"/>
    <cellStyle name="20% - Accent1 2 3 2" xfId="101"/>
    <cellStyle name="20% - Accent1 2 4" xfId="102"/>
    <cellStyle name="20% - Accent1 3" xfId="2"/>
    <cellStyle name="20% - Accent1 3 2" xfId="103"/>
    <cellStyle name="20% - Accent1 3 2 2" xfId="104"/>
    <cellStyle name="20% - Accent1 3 3" xfId="105"/>
    <cellStyle name="20% - Accent1 3 3 2" xfId="106"/>
    <cellStyle name="20% - Accent1 3 4" xfId="107"/>
    <cellStyle name="20% - Accent1 4" xfId="3"/>
    <cellStyle name="20% - Accent1 4 2" xfId="108"/>
    <cellStyle name="20% - Accent1 4 2 2" xfId="109"/>
    <cellStyle name="20% - Accent1 4 3" xfId="110"/>
    <cellStyle name="20% - Accent1 4 3 2" xfId="111"/>
    <cellStyle name="20% - Accent1 4 4" xfId="112"/>
    <cellStyle name="20% - Accent1 5" xfId="4"/>
    <cellStyle name="20% - Accent1 5 2" xfId="113"/>
    <cellStyle name="20% - Accent1 5 2 2" xfId="114"/>
    <cellStyle name="20% - Accent1 5 3" xfId="115"/>
    <cellStyle name="20% - Accent1 5 3 2" xfId="116"/>
    <cellStyle name="20% - Accent1 5 4" xfId="117"/>
    <cellStyle name="20% - Accent1 6" xfId="5"/>
    <cellStyle name="20% - Accent1 6 2" xfId="118"/>
    <cellStyle name="20% - Accent1 6 2 2" xfId="119"/>
    <cellStyle name="20% - Accent1 6 3" xfId="120"/>
    <cellStyle name="20% - Accent1 6 3 2" xfId="121"/>
    <cellStyle name="20% - Accent1 6 4" xfId="122"/>
    <cellStyle name="20% - Accent1 7" xfId="6"/>
    <cellStyle name="20% - Accent1 7 2" xfId="123"/>
    <cellStyle name="20% - Accent1 7 2 2" xfId="124"/>
    <cellStyle name="20% - Accent1 7 3" xfId="125"/>
    <cellStyle name="20% - Accent1 7 3 2" xfId="126"/>
    <cellStyle name="20% - Accent1 7 4" xfId="127"/>
    <cellStyle name="20% - Accent1 8" xfId="128"/>
    <cellStyle name="20% - Accent1 8 2" xfId="129"/>
    <cellStyle name="20% - Accent1 9" xfId="130"/>
    <cellStyle name="20% - Accent2 10" xfId="131"/>
    <cellStyle name="20% - Accent2 2" xfId="7"/>
    <cellStyle name="20% - Accent2 2 2" xfId="132"/>
    <cellStyle name="20% - Accent2 2 2 2" xfId="133"/>
    <cellStyle name="20% - Accent2 2 2 2 2" xfId="134"/>
    <cellStyle name="20% - Accent2 2 2 3" xfId="135"/>
    <cellStyle name="20% - Accent2 2 3" xfId="136"/>
    <cellStyle name="20% - Accent2 2 3 2" xfId="137"/>
    <cellStyle name="20% - Accent2 2 4" xfId="138"/>
    <cellStyle name="20% - Accent2 3" xfId="8"/>
    <cellStyle name="20% - Accent2 3 2" xfId="139"/>
    <cellStyle name="20% - Accent2 3 2 2" xfId="140"/>
    <cellStyle name="20% - Accent2 3 3" xfId="141"/>
    <cellStyle name="20% - Accent2 3 3 2" xfId="142"/>
    <cellStyle name="20% - Accent2 3 4" xfId="143"/>
    <cellStyle name="20% - Accent2 4" xfId="9"/>
    <cellStyle name="20% - Accent2 4 2" xfId="144"/>
    <cellStyle name="20% - Accent2 4 2 2" xfId="145"/>
    <cellStyle name="20% - Accent2 4 3" xfId="146"/>
    <cellStyle name="20% - Accent2 4 3 2" xfId="147"/>
    <cellStyle name="20% - Accent2 4 4" xfId="148"/>
    <cellStyle name="20% - Accent2 5" xfId="10"/>
    <cellStyle name="20% - Accent2 5 2" xfId="149"/>
    <cellStyle name="20% - Accent2 5 2 2" xfId="150"/>
    <cellStyle name="20% - Accent2 5 3" xfId="151"/>
    <cellStyle name="20% - Accent2 5 3 2" xfId="152"/>
    <cellStyle name="20% - Accent2 5 4" xfId="153"/>
    <cellStyle name="20% - Accent2 6" xfId="11"/>
    <cellStyle name="20% - Accent2 6 2" xfId="154"/>
    <cellStyle name="20% - Accent2 6 2 2" xfId="155"/>
    <cellStyle name="20% - Accent2 6 3" xfId="156"/>
    <cellStyle name="20% - Accent2 6 3 2" xfId="157"/>
    <cellStyle name="20% - Accent2 6 4" xfId="158"/>
    <cellStyle name="20% - Accent2 7" xfId="12"/>
    <cellStyle name="20% - Accent2 7 2" xfId="159"/>
    <cellStyle name="20% - Accent2 7 2 2" xfId="160"/>
    <cellStyle name="20% - Accent2 7 3" xfId="161"/>
    <cellStyle name="20% - Accent2 7 3 2" xfId="162"/>
    <cellStyle name="20% - Accent2 7 4" xfId="163"/>
    <cellStyle name="20% - Accent2 8" xfId="164"/>
    <cellStyle name="20% - Accent2 8 2" xfId="165"/>
    <cellStyle name="20% - Accent2 9" xfId="166"/>
    <cellStyle name="20% - Accent3 10" xfId="167"/>
    <cellStyle name="20% - Accent3 2" xfId="13"/>
    <cellStyle name="20% - Accent3 2 2" xfId="168"/>
    <cellStyle name="20% - Accent3 2 2 2" xfId="169"/>
    <cellStyle name="20% - Accent3 2 2 2 2" xfId="170"/>
    <cellStyle name="20% - Accent3 2 2 3" xfId="171"/>
    <cellStyle name="20% - Accent3 2 3" xfId="172"/>
    <cellStyle name="20% - Accent3 2 3 2" xfId="173"/>
    <cellStyle name="20% - Accent3 2 4" xfId="174"/>
    <cellStyle name="20% - Accent3 3" xfId="14"/>
    <cellStyle name="20% - Accent3 3 2" xfId="175"/>
    <cellStyle name="20% - Accent3 3 2 2" xfId="176"/>
    <cellStyle name="20% - Accent3 3 3" xfId="177"/>
    <cellStyle name="20% - Accent3 3 3 2" xfId="178"/>
    <cellStyle name="20% - Accent3 3 4" xfId="179"/>
    <cellStyle name="20% - Accent3 4" xfId="15"/>
    <cellStyle name="20% - Accent3 4 2" xfId="180"/>
    <cellStyle name="20% - Accent3 4 2 2" xfId="181"/>
    <cellStyle name="20% - Accent3 4 3" xfId="182"/>
    <cellStyle name="20% - Accent3 4 3 2" xfId="183"/>
    <cellStyle name="20% - Accent3 4 4" xfId="184"/>
    <cellStyle name="20% - Accent3 5" xfId="16"/>
    <cellStyle name="20% - Accent3 5 2" xfId="185"/>
    <cellStyle name="20% - Accent3 5 2 2" xfId="186"/>
    <cellStyle name="20% - Accent3 5 3" xfId="187"/>
    <cellStyle name="20% - Accent3 5 3 2" xfId="188"/>
    <cellStyle name="20% - Accent3 5 4" xfId="189"/>
    <cellStyle name="20% - Accent3 6" xfId="17"/>
    <cellStyle name="20% - Accent3 6 2" xfId="190"/>
    <cellStyle name="20% - Accent3 6 2 2" xfId="191"/>
    <cellStyle name="20% - Accent3 6 3" xfId="192"/>
    <cellStyle name="20% - Accent3 6 3 2" xfId="193"/>
    <cellStyle name="20% - Accent3 6 4" xfId="194"/>
    <cellStyle name="20% - Accent3 7" xfId="18"/>
    <cellStyle name="20% - Accent3 7 2" xfId="195"/>
    <cellStyle name="20% - Accent3 7 2 2" xfId="196"/>
    <cellStyle name="20% - Accent3 7 3" xfId="197"/>
    <cellStyle name="20% - Accent3 7 3 2" xfId="198"/>
    <cellStyle name="20% - Accent3 7 4" xfId="199"/>
    <cellStyle name="20% - Accent3 8" xfId="200"/>
    <cellStyle name="20% - Accent3 8 2" xfId="201"/>
    <cellStyle name="20% - Accent3 9" xfId="202"/>
    <cellStyle name="20% - Accent4 10" xfId="203"/>
    <cellStyle name="20% - Accent4 2" xfId="19"/>
    <cellStyle name="20% - Accent4 2 2" xfId="204"/>
    <cellStyle name="20% - Accent4 2 2 2" xfId="205"/>
    <cellStyle name="20% - Accent4 2 2 2 2" xfId="206"/>
    <cellStyle name="20% - Accent4 2 2 3" xfId="207"/>
    <cellStyle name="20% - Accent4 2 3" xfId="208"/>
    <cellStyle name="20% - Accent4 2 3 2" xfId="209"/>
    <cellStyle name="20% - Accent4 2 4" xfId="210"/>
    <cellStyle name="20% - Accent4 3" xfId="20"/>
    <cellStyle name="20% - Accent4 3 2" xfId="211"/>
    <cellStyle name="20% - Accent4 3 2 2" xfId="212"/>
    <cellStyle name="20% - Accent4 3 3" xfId="213"/>
    <cellStyle name="20% - Accent4 3 3 2" xfId="214"/>
    <cellStyle name="20% - Accent4 3 4" xfId="215"/>
    <cellStyle name="20% - Accent4 4" xfId="21"/>
    <cellStyle name="20% - Accent4 4 2" xfId="216"/>
    <cellStyle name="20% - Accent4 4 2 2" xfId="217"/>
    <cellStyle name="20% - Accent4 4 3" xfId="218"/>
    <cellStyle name="20% - Accent4 4 3 2" xfId="219"/>
    <cellStyle name="20% - Accent4 4 4" xfId="220"/>
    <cellStyle name="20% - Accent4 5" xfId="22"/>
    <cellStyle name="20% - Accent4 5 2" xfId="221"/>
    <cellStyle name="20% - Accent4 5 2 2" xfId="222"/>
    <cellStyle name="20% - Accent4 5 3" xfId="223"/>
    <cellStyle name="20% - Accent4 5 3 2" xfId="224"/>
    <cellStyle name="20% - Accent4 5 4" xfId="225"/>
    <cellStyle name="20% - Accent4 6" xfId="23"/>
    <cellStyle name="20% - Accent4 6 2" xfId="226"/>
    <cellStyle name="20% - Accent4 6 2 2" xfId="227"/>
    <cellStyle name="20% - Accent4 6 3" xfId="228"/>
    <cellStyle name="20% - Accent4 6 3 2" xfId="229"/>
    <cellStyle name="20% - Accent4 6 4" xfId="230"/>
    <cellStyle name="20% - Accent4 7" xfId="24"/>
    <cellStyle name="20% - Accent4 7 2" xfId="231"/>
    <cellStyle name="20% - Accent4 7 2 2" xfId="232"/>
    <cellStyle name="20% - Accent4 7 3" xfId="233"/>
    <cellStyle name="20% - Accent4 7 3 2" xfId="234"/>
    <cellStyle name="20% - Accent4 7 4" xfId="235"/>
    <cellStyle name="20% - Accent4 8" xfId="236"/>
    <cellStyle name="20% - Accent4 8 2" xfId="237"/>
    <cellStyle name="20% - Accent4 9" xfId="238"/>
    <cellStyle name="20% - Accent5" xfId="25" builtinId="46" customBuiltin="1"/>
    <cellStyle name="20% - Accent5 2" xfId="239"/>
    <cellStyle name="20% - Accent5 2 2" xfId="240"/>
    <cellStyle name="20% - Accent5 2 2 2" xfId="241"/>
    <cellStyle name="20% - Accent5 2 3" xfId="242"/>
    <cellStyle name="20% - Accent5 3" xfId="243"/>
    <cellStyle name="20% - Accent5 3 2" xfId="244"/>
    <cellStyle name="20% - Accent5 4" xfId="245"/>
    <cellStyle name="20% - Accent5 5" xfId="246"/>
    <cellStyle name="20% - Accent6" xfId="26" builtinId="50" customBuiltin="1"/>
    <cellStyle name="20% - Accent6 2" xfId="247"/>
    <cellStyle name="20% - Accent6 2 2" xfId="248"/>
    <cellStyle name="20% - Accent6 2 2 2" xfId="249"/>
    <cellStyle name="20% - Accent6 2 3" xfId="250"/>
    <cellStyle name="20% - Accent6 3" xfId="251"/>
    <cellStyle name="20% - Accent6 3 2" xfId="252"/>
    <cellStyle name="20% - Accent6 4" xfId="253"/>
    <cellStyle name="20% - Accent6 5" xfId="254"/>
    <cellStyle name="20% - Акцент1" xfId="255"/>
    <cellStyle name="20% - Акцент2" xfId="256"/>
    <cellStyle name="20% - Акцент3" xfId="257"/>
    <cellStyle name="20% - Акцент4" xfId="258"/>
    <cellStyle name="20% - Акцент5" xfId="259"/>
    <cellStyle name="20% - Акцент6" xfId="260"/>
    <cellStyle name="40% - Accent1" xfId="27" builtinId="31" customBuiltin="1"/>
    <cellStyle name="40% - Accent1 2" xfId="261"/>
    <cellStyle name="40% - Accent1 2 2" xfId="262"/>
    <cellStyle name="40% - Accent1 2 2 2" xfId="263"/>
    <cellStyle name="40% - Accent1 2 3" xfId="264"/>
    <cellStyle name="40% - Accent1 3" xfId="265"/>
    <cellStyle name="40% - Accent1 3 2" xfId="266"/>
    <cellStyle name="40% - Accent1 4" xfId="267"/>
    <cellStyle name="40% - Accent1 5" xfId="268"/>
    <cellStyle name="40% - Accent2" xfId="28" builtinId="35" customBuiltin="1"/>
    <cellStyle name="40% - Accent2 2" xfId="269"/>
    <cellStyle name="40% - Accent2 2 2" xfId="270"/>
    <cellStyle name="40% - Accent2 2 2 2" xfId="271"/>
    <cellStyle name="40% - Accent2 2 3" xfId="272"/>
    <cellStyle name="40% - Accent2 3" xfId="273"/>
    <cellStyle name="40% - Accent2 3 2" xfId="274"/>
    <cellStyle name="40% - Accent2 4" xfId="275"/>
    <cellStyle name="40% - Accent2 5" xfId="276"/>
    <cellStyle name="40% - Accent3 10" xfId="277"/>
    <cellStyle name="40% - Accent3 2" xfId="29"/>
    <cellStyle name="40% - Accent3 2 2" xfId="278"/>
    <cellStyle name="40% - Accent3 2 2 2" xfId="279"/>
    <cellStyle name="40% - Accent3 2 2 2 2" xfId="280"/>
    <cellStyle name="40% - Accent3 2 2 3" xfId="281"/>
    <cellStyle name="40% - Accent3 2 3" xfId="282"/>
    <cellStyle name="40% - Accent3 2 3 2" xfId="283"/>
    <cellStyle name="40% - Accent3 2 4" xfId="284"/>
    <cellStyle name="40% - Accent3 3" xfId="30"/>
    <cellStyle name="40% - Accent3 3 2" xfId="285"/>
    <cellStyle name="40% - Accent3 3 2 2" xfId="286"/>
    <cellStyle name="40% - Accent3 3 3" xfId="287"/>
    <cellStyle name="40% - Accent3 3 3 2" xfId="288"/>
    <cellStyle name="40% - Accent3 3 4" xfId="289"/>
    <cellStyle name="40% - Accent3 4" xfId="31"/>
    <cellStyle name="40% - Accent3 4 2" xfId="290"/>
    <cellStyle name="40% - Accent3 4 2 2" xfId="291"/>
    <cellStyle name="40% - Accent3 4 3" xfId="292"/>
    <cellStyle name="40% - Accent3 4 3 2" xfId="293"/>
    <cellStyle name="40% - Accent3 4 4" xfId="294"/>
    <cellStyle name="40% - Accent3 5" xfId="32"/>
    <cellStyle name="40% - Accent3 5 2" xfId="295"/>
    <cellStyle name="40% - Accent3 5 2 2" xfId="296"/>
    <cellStyle name="40% - Accent3 5 3" xfId="297"/>
    <cellStyle name="40% - Accent3 5 3 2" xfId="298"/>
    <cellStyle name="40% - Accent3 5 4" xfId="299"/>
    <cellStyle name="40% - Accent3 6" xfId="33"/>
    <cellStyle name="40% - Accent3 6 2" xfId="300"/>
    <cellStyle name="40% - Accent3 6 2 2" xfId="301"/>
    <cellStyle name="40% - Accent3 6 3" xfId="302"/>
    <cellStyle name="40% - Accent3 6 3 2" xfId="303"/>
    <cellStyle name="40% - Accent3 6 4" xfId="304"/>
    <cellStyle name="40% - Accent3 7" xfId="34"/>
    <cellStyle name="40% - Accent3 7 2" xfId="305"/>
    <cellStyle name="40% - Accent3 7 2 2" xfId="306"/>
    <cellStyle name="40% - Accent3 7 3" xfId="307"/>
    <cellStyle name="40% - Accent3 7 3 2" xfId="308"/>
    <cellStyle name="40% - Accent3 7 4" xfId="309"/>
    <cellStyle name="40% - Accent3 8" xfId="310"/>
    <cellStyle name="40% - Accent3 8 2" xfId="311"/>
    <cellStyle name="40% - Accent3 9" xfId="312"/>
    <cellStyle name="40% - Accent4" xfId="35" builtinId="43" customBuiltin="1"/>
    <cellStyle name="40% - Accent4 2" xfId="313"/>
    <cellStyle name="40% - Accent4 2 2" xfId="314"/>
    <cellStyle name="40% - Accent4 2 2 2" xfId="315"/>
    <cellStyle name="40% - Accent4 2 3" xfId="316"/>
    <cellStyle name="40% - Accent4 3" xfId="317"/>
    <cellStyle name="40% - Accent4 3 2" xfId="318"/>
    <cellStyle name="40% - Accent4 4" xfId="319"/>
    <cellStyle name="40% - Accent4 5" xfId="320"/>
    <cellStyle name="40% - Accent5" xfId="36" builtinId="47" customBuiltin="1"/>
    <cellStyle name="40% - Accent5 2" xfId="321"/>
    <cellStyle name="40% - Accent5 2 2" xfId="322"/>
    <cellStyle name="40% - Accent5 2 2 2" xfId="323"/>
    <cellStyle name="40% - Accent5 2 3" xfId="324"/>
    <cellStyle name="40% - Accent5 3" xfId="325"/>
    <cellStyle name="40% - Accent5 3 2" xfId="326"/>
    <cellStyle name="40% - Accent5 4" xfId="327"/>
    <cellStyle name="40% - Accent5 5" xfId="328"/>
    <cellStyle name="40% - Accent6" xfId="37" builtinId="51" customBuiltin="1"/>
    <cellStyle name="40% - Accent6 2" xfId="329"/>
    <cellStyle name="40% - Accent6 2 2" xfId="330"/>
    <cellStyle name="40% - Accent6 2 2 2" xfId="331"/>
    <cellStyle name="40% - Accent6 2 3" xfId="332"/>
    <cellStyle name="40% - Accent6 3" xfId="333"/>
    <cellStyle name="40% - Accent6 3 2" xfId="334"/>
    <cellStyle name="40% - Accent6 4" xfId="335"/>
    <cellStyle name="40% - Accent6 5" xfId="336"/>
    <cellStyle name="40% - Акцент1" xfId="337"/>
    <cellStyle name="40% - Акцент2" xfId="338"/>
    <cellStyle name="40% - Акцент3" xfId="339"/>
    <cellStyle name="40% - Акцент4" xfId="340"/>
    <cellStyle name="40% - Акцент5" xfId="341"/>
    <cellStyle name="40% - Акцент6" xfId="342"/>
    <cellStyle name="60% - Accent1" xfId="38" builtinId="32" customBuiltin="1"/>
    <cellStyle name="60% - Accent1 2" xfId="343"/>
    <cellStyle name="60% - Accent1 3" xfId="344"/>
    <cellStyle name="60% - Accent1 4" xfId="345"/>
    <cellStyle name="60% - Accent2" xfId="39" builtinId="36" customBuiltin="1"/>
    <cellStyle name="60% - Accent2 2" xfId="346"/>
    <cellStyle name="60% - Accent2 3" xfId="347"/>
    <cellStyle name="60% - Accent2 4" xfId="348"/>
    <cellStyle name="60% - Accent3 2" xfId="40"/>
    <cellStyle name="60% - Accent3 2 2" xfId="349"/>
    <cellStyle name="60% - Accent3 3" xfId="41"/>
    <cellStyle name="60% - Accent3 4" xfId="42"/>
    <cellStyle name="60% - Accent3 5" xfId="43"/>
    <cellStyle name="60% - Accent3 6" xfId="44"/>
    <cellStyle name="60% - Accent3 7" xfId="45"/>
    <cellStyle name="60% - Accent3 8" xfId="350"/>
    <cellStyle name="60% - Accent3 9" xfId="351"/>
    <cellStyle name="60% - Accent4 2" xfId="46"/>
    <cellStyle name="60% - Accent4 2 2" xfId="352"/>
    <cellStyle name="60% - Accent4 3" xfId="47"/>
    <cellStyle name="60% - Accent4 4" xfId="48"/>
    <cellStyle name="60% - Accent4 5" xfId="49"/>
    <cellStyle name="60% - Accent4 6" xfId="50"/>
    <cellStyle name="60% - Accent4 7" xfId="51"/>
    <cellStyle name="60% - Accent4 8" xfId="353"/>
    <cellStyle name="60% - Accent4 9" xfId="354"/>
    <cellStyle name="60% - Accent5" xfId="52" builtinId="48" customBuiltin="1"/>
    <cellStyle name="60% - Accent5 2" xfId="355"/>
    <cellStyle name="60% - Accent5 3" xfId="356"/>
    <cellStyle name="60% - Accent5 4" xfId="357"/>
    <cellStyle name="60% - Accent6 2" xfId="53"/>
    <cellStyle name="60% - Accent6 2 2" xfId="358"/>
    <cellStyle name="60% - Accent6 3" xfId="54"/>
    <cellStyle name="60% - Accent6 4" xfId="55"/>
    <cellStyle name="60% - Accent6 5" xfId="56"/>
    <cellStyle name="60% - Accent6 6" xfId="57"/>
    <cellStyle name="60% - Accent6 7" xfId="58"/>
    <cellStyle name="60% - Accent6 8" xfId="359"/>
    <cellStyle name="60% - Accent6 9" xfId="360"/>
    <cellStyle name="60% - Акцент1" xfId="361"/>
    <cellStyle name="60% - Акцент2" xfId="362"/>
    <cellStyle name="60% - Акцент3" xfId="363"/>
    <cellStyle name="60% - Акцент4" xfId="364"/>
    <cellStyle name="60% - Акцент5" xfId="365"/>
    <cellStyle name="60% - Акцент6" xfId="366"/>
    <cellStyle name="Accent1" xfId="59" builtinId="29" customBuiltin="1"/>
    <cellStyle name="Accent1 2" xfId="367"/>
    <cellStyle name="Accent1 3" xfId="368"/>
    <cellStyle name="Accent1 4" xfId="369"/>
    <cellStyle name="Accent2" xfId="60" builtinId="33" customBuiltin="1"/>
    <cellStyle name="Accent2 2" xfId="370"/>
    <cellStyle name="Accent2 3" xfId="371"/>
    <cellStyle name="Accent2 4" xfId="372"/>
    <cellStyle name="Accent3" xfId="61" builtinId="37" customBuiltin="1"/>
    <cellStyle name="Accent3 2" xfId="373"/>
    <cellStyle name="Accent3 3" xfId="374"/>
    <cellStyle name="Accent3 4" xfId="375"/>
    <cellStyle name="Accent4" xfId="62" builtinId="41" customBuiltin="1"/>
    <cellStyle name="Accent4 2" xfId="376"/>
    <cellStyle name="Accent4 3" xfId="377"/>
    <cellStyle name="Accent4 4" xfId="378"/>
    <cellStyle name="Accent5" xfId="63" builtinId="45" customBuiltin="1"/>
    <cellStyle name="Accent5 2" xfId="379"/>
    <cellStyle name="Accent5 3" xfId="380"/>
    <cellStyle name="Accent5 4" xfId="381"/>
    <cellStyle name="Accent6" xfId="64" builtinId="49" customBuiltin="1"/>
    <cellStyle name="Accent6 2" xfId="382"/>
    <cellStyle name="Accent6 3" xfId="383"/>
    <cellStyle name="Accent6 4" xfId="384"/>
    <cellStyle name="Bad" xfId="65" builtinId="27" customBuiltin="1"/>
    <cellStyle name="Bad 2" xfId="385"/>
    <cellStyle name="Bad 3" xfId="386"/>
    <cellStyle name="Bad 4" xfId="387"/>
    <cellStyle name="Calculation" xfId="66" builtinId="22" customBuiltin="1"/>
    <cellStyle name="Calculation 2" xfId="388"/>
    <cellStyle name="Calculation 3" xfId="389"/>
    <cellStyle name="Calculation 4" xfId="390"/>
    <cellStyle name="Check Cell" xfId="67" builtinId="23" customBuiltin="1"/>
    <cellStyle name="Check Cell 2" xfId="391"/>
    <cellStyle name="Check Cell 3" xfId="392"/>
    <cellStyle name="Check Cell 4" xfId="393"/>
    <cellStyle name="Comma" xfId="68" builtinId="3"/>
    <cellStyle name="Comma 10" xfId="394"/>
    <cellStyle name="Comma 11" xfId="395"/>
    <cellStyle name="Comma 11 2" xfId="396"/>
    <cellStyle name="Comma 12" xfId="397"/>
    <cellStyle name="Comma 12 2" xfId="92"/>
    <cellStyle name="Comma 12 3" xfId="398"/>
    <cellStyle name="Comma 13" xfId="399"/>
    <cellStyle name="Comma 13 2" xfId="400"/>
    <cellStyle name="Comma 14" xfId="401"/>
    <cellStyle name="Comma 14 2" xfId="402"/>
    <cellStyle name="Comma 15" xfId="403"/>
    <cellStyle name="Comma 15 2" xfId="404"/>
    <cellStyle name="Comma 16" xfId="405"/>
    <cellStyle name="Comma 16 2" xfId="406"/>
    <cellStyle name="Comma 16 3" xfId="407"/>
    <cellStyle name="Comma 17" xfId="408"/>
    <cellStyle name="Comma 2" xfId="409"/>
    <cellStyle name="Comma 2 2" xfId="69"/>
    <cellStyle name="Comma 2 2 2" xfId="410"/>
    <cellStyle name="Comma 2 3" xfId="411"/>
    <cellStyle name="Comma 2 4" xfId="412"/>
    <cellStyle name="Comma 2 5" xfId="413"/>
    <cellStyle name="Comma 2 5 2" xfId="414"/>
    <cellStyle name="Comma 2 5 3" xfId="415"/>
    <cellStyle name="Comma 2 6" xfId="416"/>
    <cellStyle name="Comma 3" xfId="417"/>
    <cellStyle name="Comma 3 2" xfId="418"/>
    <cellStyle name="Comma 3 3" xfId="419"/>
    <cellStyle name="Comma 3 4" xfId="420"/>
    <cellStyle name="Comma 3 5" xfId="421"/>
    <cellStyle name="Comma 3 6" xfId="422"/>
    <cellStyle name="Comma 4" xfId="423"/>
    <cellStyle name="Comma 4 2" xfId="424"/>
    <cellStyle name="Comma 4 3" xfId="425"/>
    <cellStyle name="Comma 4 3 2" xfId="426"/>
    <cellStyle name="Comma 5" xfId="427"/>
    <cellStyle name="Comma 5 2" xfId="428"/>
    <cellStyle name="Comma 5 3" xfId="429"/>
    <cellStyle name="Comma 5 3 2" xfId="430"/>
    <cellStyle name="Comma 5 4" xfId="431"/>
    <cellStyle name="Comma 6" xfId="432"/>
    <cellStyle name="Comma 6 2" xfId="433"/>
    <cellStyle name="Comma 6 3" xfId="434"/>
    <cellStyle name="Comma 7" xfId="435"/>
    <cellStyle name="Comma 7 2" xfId="436"/>
    <cellStyle name="Comma 7 2 2" xfId="437"/>
    <cellStyle name="Comma 8" xfId="438"/>
    <cellStyle name="Comma 8 2" xfId="439"/>
    <cellStyle name="Comma 8 3" xfId="440"/>
    <cellStyle name="Comma 8 3 2" xfId="441"/>
    <cellStyle name="Comma 9" xfId="442"/>
    <cellStyle name="Comma 9 2" xfId="443"/>
    <cellStyle name="Comma 9 2 2" xfId="444"/>
    <cellStyle name="Comma 9 3" xfId="445"/>
    <cellStyle name="Currency 2" xfId="446"/>
    <cellStyle name="Currency 3" xfId="447"/>
    <cellStyle name="Currency 4" xfId="448"/>
    <cellStyle name="Currency 5" xfId="449"/>
    <cellStyle name="Explanatory Text" xfId="70" builtinId="53" customBuiltin="1"/>
    <cellStyle name="Explanatory Text 2" xfId="450"/>
    <cellStyle name="Explanatory Text 3" xfId="451"/>
    <cellStyle name="Explanatory Text 4" xfId="452"/>
    <cellStyle name="Good" xfId="71" builtinId="26" customBuiltin="1"/>
    <cellStyle name="Good 2" xfId="453"/>
    <cellStyle name="Good 3" xfId="454"/>
    <cellStyle name="Good 4" xfId="455"/>
    <cellStyle name="Heading 1" xfId="72" builtinId="16" customBuiltin="1"/>
    <cellStyle name="Heading 1 2" xfId="456"/>
    <cellStyle name="Heading 1 3" xfId="457"/>
    <cellStyle name="Heading 1 4" xfId="458"/>
    <cellStyle name="Heading 2" xfId="73" builtinId="17" customBuiltin="1"/>
    <cellStyle name="Heading 2 2" xfId="459"/>
    <cellStyle name="Heading 2 3" xfId="460"/>
    <cellStyle name="Heading 2 4" xfId="461"/>
    <cellStyle name="Heading 3" xfId="74" builtinId="18" customBuiltin="1"/>
    <cellStyle name="Heading 3 2" xfId="462"/>
    <cellStyle name="Heading 3 3" xfId="463"/>
    <cellStyle name="Heading 3 4" xfId="464"/>
    <cellStyle name="Heading 4" xfId="75" builtinId="19" customBuiltin="1"/>
    <cellStyle name="Heading 4 2" xfId="465"/>
    <cellStyle name="Heading 4 3" xfId="466"/>
    <cellStyle name="Heading 4 4" xfId="467"/>
    <cellStyle name="Hyperlink 2" xfId="468"/>
    <cellStyle name="Hyperlink 2 2" xfId="469"/>
    <cellStyle name="Input" xfId="76" builtinId="20" customBuiltin="1"/>
    <cellStyle name="Input 2" xfId="470"/>
    <cellStyle name="Input 3" xfId="471"/>
    <cellStyle name="Input 4" xfId="472"/>
    <cellStyle name="KPMG Heading 1" xfId="473"/>
    <cellStyle name="KPMG Heading 2" xfId="474"/>
    <cellStyle name="KPMG Heading 3" xfId="475"/>
    <cellStyle name="KPMG Heading 4" xfId="476"/>
    <cellStyle name="KPMG Normal" xfId="477"/>
    <cellStyle name="KPMG Normal Text" xfId="478"/>
    <cellStyle name="KPMG Normal_123" xfId="479"/>
    <cellStyle name="Linked Cell" xfId="77" builtinId="24" customBuiltin="1"/>
    <cellStyle name="Linked Cell 2" xfId="480"/>
    <cellStyle name="Linked Cell 3" xfId="481"/>
    <cellStyle name="Linked Cell 4" xfId="482"/>
    <cellStyle name="Neutral" xfId="78" builtinId="28" customBuiltin="1"/>
    <cellStyle name="Neutral 2" xfId="483"/>
    <cellStyle name="Neutral 3" xfId="484"/>
    <cellStyle name="Neutral 4" xfId="485"/>
    <cellStyle name="Normal" xfId="0" builtinId="0"/>
    <cellStyle name="Normal 10" xfId="486"/>
    <cellStyle name="Normal 11" xfId="487"/>
    <cellStyle name="Normal 11 2" xfId="488"/>
    <cellStyle name="Normal 12" xfId="489"/>
    <cellStyle name="Normal 13" xfId="490"/>
    <cellStyle name="Normal 14" xfId="491"/>
    <cellStyle name="Normal 15" xfId="492"/>
    <cellStyle name="Normal 16" xfId="493"/>
    <cellStyle name="Normal 16 2" xfId="494"/>
    <cellStyle name="Normal 17" xfId="495"/>
    <cellStyle name="Normal 17 2" xfId="496"/>
    <cellStyle name="Normal 17 3" xfId="497"/>
    <cellStyle name="Normal 18" xfId="498"/>
    <cellStyle name="Normal 18 2" xfId="499"/>
    <cellStyle name="Normal 19" xfId="500"/>
    <cellStyle name="Normal 19 2" xfId="501"/>
    <cellStyle name="Normal 2" xfId="79"/>
    <cellStyle name="Normal 2 2" xfId="502"/>
    <cellStyle name="Normal 2 2 2" xfId="503"/>
    <cellStyle name="Normal 2 3" xfId="504"/>
    <cellStyle name="Normal 2 3 2" xfId="505"/>
    <cellStyle name="Normal 2 3 2 2" xfId="506"/>
    <cellStyle name="Normal 2 3 3" xfId="507"/>
    <cellStyle name="Normal 2 4" xfId="508"/>
    <cellStyle name="Normal 2 5" xfId="509"/>
    <cellStyle name="Normal 2 6" xfId="510"/>
    <cellStyle name="Normal 2 6 2" xfId="511"/>
    <cellStyle name="Normal 2 7" xfId="512"/>
    <cellStyle name="Normal 2 7 2" xfId="513"/>
    <cellStyle name="Normal 2 7 3" xfId="514"/>
    <cellStyle name="Normal 2 7 3 2" xfId="515"/>
    <cellStyle name="Normal 2 7 4" xfId="516"/>
    <cellStyle name="Normal 2 8" xfId="517"/>
    <cellStyle name="Normal 2 9" xfId="518"/>
    <cellStyle name="Normal 2 9 2" xfId="519"/>
    <cellStyle name="Normal 20" xfId="520"/>
    <cellStyle name="Normal 20 2" xfId="521"/>
    <cellStyle name="Normal 20 3" xfId="522"/>
    <cellStyle name="Normal 20 3 2" xfId="523"/>
    <cellStyle name="Normal 20 4" xfId="524"/>
    <cellStyle name="Normal 21" xfId="525"/>
    <cellStyle name="Normal 21 2" xfId="526"/>
    <cellStyle name="Normal 21 3" xfId="527"/>
    <cellStyle name="Normal 22" xfId="528"/>
    <cellStyle name="Normal 22 2" xfId="529"/>
    <cellStyle name="Normal 22 3" xfId="530"/>
    <cellStyle name="Normal 22 4" xfId="531"/>
    <cellStyle name="Normal 23" xfId="532"/>
    <cellStyle name="Normal 23 2" xfId="533"/>
    <cellStyle name="Normal 23 3" xfId="534"/>
    <cellStyle name="Normal 24" xfId="535"/>
    <cellStyle name="Normal 24 2" xfId="536"/>
    <cellStyle name="Normal 24 3" xfId="537"/>
    <cellStyle name="Normal 25" xfId="538"/>
    <cellStyle name="Normal 25 2" xfId="539"/>
    <cellStyle name="Normal 26" xfId="540"/>
    <cellStyle name="Normal 26 2" xfId="541"/>
    <cellStyle name="Normal 27" xfId="542"/>
    <cellStyle name="Normal 27 2" xfId="543"/>
    <cellStyle name="Normal 28" xfId="544"/>
    <cellStyle name="Normal 28 2" xfId="545"/>
    <cellStyle name="Normal 29" xfId="546"/>
    <cellStyle name="Normal 29 2" xfId="547"/>
    <cellStyle name="Normal 3" xfId="548"/>
    <cellStyle name="Normal 3 2" xfId="549"/>
    <cellStyle name="Normal 3 3" xfId="550"/>
    <cellStyle name="Normal 3 4" xfId="551"/>
    <cellStyle name="Normal 3 5" xfId="552"/>
    <cellStyle name="Normal 3 6" xfId="553"/>
    <cellStyle name="Normal 3_HavelvacN2axjusakN3" xfId="554"/>
    <cellStyle name="Normal 30" xfId="555"/>
    <cellStyle name="Normal 30 2" xfId="556"/>
    <cellStyle name="Normal 31" xfId="557"/>
    <cellStyle name="Normal 31 2" xfId="558"/>
    <cellStyle name="Normal 32" xfId="559"/>
    <cellStyle name="Normal 32 2" xfId="560"/>
    <cellStyle name="Normal 32 3" xfId="561"/>
    <cellStyle name="Normal 32 3 2" xfId="562"/>
    <cellStyle name="Normal 32 4" xfId="563"/>
    <cellStyle name="Normal 33" xfId="564"/>
    <cellStyle name="Normal 33 2" xfId="565"/>
    <cellStyle name="Normal 34" xfId="566"/>
    <cellStyle name="Normal 34 2" xfId="567"/>
    <cellStyle name="Normal 35" xfId="568"/>
    <cellStyle name="Normal 35 2" xfId="569"/>
    <cellStyle name="Normal 36" xfId="570"/>
    <cellStyle name="Normal 37" xfId="571"/>
    <cellStyle name="Normal 374" xfId="572"/>
    <cellStyle name="Normal 374 2" xfId="573"/>
    <cellStyle name="Normal 38" xfId="574"/>
    <cellStyle name="Normal 39" xfId="575"/>
    <cellStyle name="Normal 4" xfId="576"/>
    <cellStyle name="Normal 4 2" xfId="577"/>
    <cellStyle name="Normal 4 2 2" xfId="578"/>
    <cellStyle name="Normal 4 3" xfId="579"/>
    <cellStyle name="Normal 4 4" xfId="580"/>
    <cellStyle name="Normal 40" xfId="581"/>
    <cellStyle name="Normal 41" xfId="582"/>
    <cellStyle name="Normal 42" xfId="583"/>
    <cellStyle name="Normal 43" xfId="91"/>
    <cellStyle name="Normal 44" xfId="584"/>
    <cellStyle name="Normal 45" xfId="93"/>
    <cellStyle name="Normal 46" xfId="94"/>
    <cellStyle name="Normal 5" xfId="585"/>
    <cellStyle name="Normal 5 2" xfId="586"/>
    <cellStyle name="Normal 5 2 2" xfId="587"/>
    <cellStyle name="Normal 5 3" xfId="588"/>
    <cellStyle name="Normal 5 4" xfId="589"/>
    <cellStyle name="Normal 54" xfId="590"/>
    <cellStyle name="Normal 6" xfId="591"/>
    <cellStyle name="Normal 6 2" xfId="592"/>
    <cellStyle name="Normal 7" xfId="593"/>
    <cellStyle name="Normal 7 2" xfId="594"/>
    <cellStyle name="Normal 7 3" xfId="595"/>
    <cellStyle name="Normal 78" xfId="596"/>
    <cellStyle name="Normal 78 2" xfId="597"/>
    <cellStyle name="Normal 8" xfId="598"/>
    <cellStyle name="Normal 81" xfId="599"/>
    <cellStyle name="Normal 81 2" xfId="600"/>
    <cellStyle name="Normal 9" xfId="601"/>
    <cellStyle name="Note 10" xfId="602"/>
    <cellStyle name="Note 2" xfId="80"/>
    <cellStyle name="Note 2 2" xfId="603"/>
    <cellStyle name="Note 3" xfId="81"/>
    <cellStyle name="Note 3 2" xfId="604"/>
    <cellStyle name="Note 4" xfId="82"/>
    <cellStyle name="Note 4 2" xfId="605"/>
    <cellStyle name="Note 5" xfId="83"/>
    <cellStyle name="Note 5 2" xfId="606"/>
    <cellStyle name="Note 6" xfId="84"/>
    <cellStyle name="Note 6 2" xfId="607"/>
    <cellStyle name="Note 7" xfId="85"/>
    <cellStyle name="Note 7 2" xfId="608"/>
    <cellStyle name="Note 8" xfId="609"/>
    <cellStyle name="Note 9" xfId="610"/>
    <cellStyle name="Output" xfId="86" builtinId="21" customBuiltin="1"/>
    <cellStyle name="Output 2" xfId="611"/>
    <cellStyle name="Output 3" xfId="612"/>
    <cellStyle name="Output 4" xfId="613"/>
    <cellStyle name="Percent 2" xfId="87"/>
    <cellStyle name="Percent 2 2" xfId="614"/>
    <cellStyle name="Percent 2 2 2" xfId="615"/>
    <cellStyle name="Percent 2 3" xfId="616"/>
    <cellStyle name="Percent 2 3 2" xfId="617"/>
    <cellStyle name="Percent 2 3 3" xfId="618"/>
    <cellStyle name="Percent 2 4" xfId="619"/>
    <cellStyle name="Percent 3" xfId="620"/>
    <cellStyle name="Percent 3 2" xfId="621"/>
    <cellStyle name="Percent 3 3" xfId="622"/>
    <cellStyle name="Percent 4" xfId="623"/>
    <cellStyle name="Percent 4 2" xfId="624"/>
    <cellStyle name="Percent 4 3" xfId="625"/>
    <cellStyle name="Percent 5" xfId="626"/>
    <cellStyle name="Percent 5 2" xfId="627"/>
    <cellStyle name="Percent 6" xfId="628"/>
    <cellStyle name="Percent 6 2" xfId="629"/>
    <cellStyle name="Percent 6 2 2" xfId="630"/>
    <cellStyle name="Percent 6 3" xfId="631"/>
    <cellStyle name="Percent 7" xfId="632"/>
    <cellStyle name="Style 1" xfId="633"/>
    <cellStyle name="Style 1 2" xfId="634"/>
    <cellStyle name="Title" xfId="88" builtinId="15" customBuiltin="1"/>
    <cellStyle name="Title 2" xfId="635"/>
    <cellStyle name="Title 3" xfId="636"/>
    <cellStyle name="Total" xfId="89" builtinId="25" customBuiltin="1"/>
    <cellStyle name="Total 2" xfId="637"/>
    <cellStyle name="Total 3" xfId="638"/>
    <cellStyle name="Total 4" xfId="639"/>
    <cellStyle name="Warning Text" xfId="90" builtinId="11" customBuiltin="1"/>
    <cellStyle name="Warning Text 2" xfId="640"/>
    <cellStyle name="Warning Text 3" xfId="641"/>
    <cellStyle name="Warning Text 4" xfId="642"/>
    <cellStyle name="Акцент1" xfId="643"/>
    <cellStyle name="Акцент2" xfId="644"/>
    <cellStyle name="Акцент3" xfId="645"/>
    <cellStyle name="Акцент4" xfId="646"/>
    <cellStyle name="Акцент5" xfId="647"/>
    <cellStyle name="Акцент6" xfId="648"/>
    <cellStyle name="Беззащитный" xfId="649"/>
    <cellStyle name="Ввод " xfId="650"/>
    <cellStyle name="Вывод" xfId="651"/>
    <cellStyle name="Вычисление" xfId="652"/>
    <cellStyle name="Заголовок 1" xfId="653"/>
    <cellStyle name="Заголовок 2" xfId="654"/>
    <cellStyle name="Заголовок 3" xfId="655"/>
    <cellStyle name="Заголовок 4" xfId="656"/>
    <cellStyle name="Защитный" xfId="657"/>
    <cellStyle name="Итог" xfId="658"/>
    <cellStyle name="Контрольная ячейка" xfId="659"/>
    <cellStyle name="Название" xfId="660"/>
    <cellStyle name="Нейтральный" xfId="661"/>
    <cellStyle name="Обычный 2" xfId="662"/>
    <cellStyle name="Обычный 3" xfId="663"/>
    <cellStyle name="Обычный 3 2" xfId="664"/>
    <cellStyle name="Плохой" xfId="665"/>
    <cellStyle name="Пояснение" xfId="666"/>
    <cellStyle name="Примечание" xfId="667"/>
    <cellStyle name="Связанная ячейка" xfId="668"/>
    <cellStyle name="Текст предупреждения" xfId="669"/>
    <cellStyle name="Финансовый 2" xfId="670"/>
    <cellStyle name="Финансовый 3" xfId="671"/>
    <cellStyle name="Финансовый 3 2" xfId="672"/>
    <cellStyle name="Финансовый 4" xfId="673"/>
    <cellStyle name="Хороший" xfId="674"/>
  </cellStyles>
  <dxfs count="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CC99"/>
      <color rgb="FFE8FAA6"/>
      <color rgb="FFFFFF99"/>
      <color rgb="FFFFE4C9"/>
      <color rgb="FFFFC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ayane\Gayane_official\save\VTB-verjnakan\VTB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C142"/>
  <sheetViews>
    <sheetView zoomScale="115" zoomScaleNormal="11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B2" sqref="B2:D2"/>
    </sheetView>
  </sheetViews>
  <sheetFormatPr defaultColWidth="9.140625" defaultRowHeight="17.25" customHeight="1" x14ac:dyDescent="0.25"/>
  <cols>
    <col min="1" max="1" width="3.5703125" style="148" customWidth="1"/>
    <col min="2" max="2" width="7.85546875" style="144" bestFit="1" customWidth="1"/>
    <col min="3" max="3" width="3.5703125" style="145" customWidth="1"/>
    <col min="4" max="4" width="7.85546875" style="146" bestFit="1" customWidth="1"/>
    <col min="5" max="5" width="10" style="148" customWidth="1"/>
    <col min="6" max="6" width="20.7109375" style="147" customWidth="1"/>
    <col min="7" max="7" width="24.85546875" style="2" customWidth="1"/>
    <col min="8" max="8" width="22.7109375" style="2" bestFit="1" customWidth="1"/>
    <col min="9" max="9" width="7.28515625" style="2" customWidth="1"/>
    <col min="10" max="10" width="23.7109375" style="2" bestFit="1" customWidth="1"/>
    <col min="11" max="11" width="22.28515625" style="2" customWidth="1"/>
    <col min="12" max="13" width="19.85546875" style="2" customWidth="1"/>
    <col min="14" max="14" width="27.7109375" style="2" bestFit="1" customWidth="1"/>
    <col min="15" max="15" width="21.42578125" style="2" customWidth="1"/>
    <col min="16" max="16" width="23.42578125" style="38" customWidth="1"/>
    <col min="17" max="17" width="16.42578125" style="5" customWidth="1"/>
    <col min="18" max="18" width="7" style="150" customWidth="1"/>
    <col min="19" max="19" width="11.7109375" style="5" customWidth="1"/>
    <col min="20" max="20" width="13.140625" style="148" customWidth="1"/>
    <col min="21" max="21" width="33.7109375" style="41" customWidth="1"/>
    <col min="22" max="22" width="17.42578125" style="147" customWidth="1"/>
    <col min="23" max="23" width="17.85546875" style="8" customWidth="1"/>
    <col min="24" max="24" width="18.140625" style="148" customWidth="1"/>
    <col min="25" max="25" width="8" style="79" customWidth="1"/>
    <col min="26" max="26" width="18.5703125" style="79" bestFit="1" customWidth="1"/>
    <col min="27" max="27" width="9.140625" style="79" customWidth="1"/>
    <col min="28" max="28" width="13.7109375" style="79" bestFit="1" customWidth="1"/>
    <col min="29" max="29" width="9.140625" style="79" customWidth="1"/>
    <col min="30" max="30" width="18.28515625" style="79" bestFit="1" customWidth="1"/>
    <col min="31" max="31" width="9.140625" style="79" customWidth="1"/>
    <col min="32" max="16384" width="9.140625" style="79"/>
  </cols>
  <sheetData>
    <row r="1" spans="1:30" s="66" customFormat="1" ht="17.25" customHeight="1" thickBot="1" x14ac:dyDescent="0.35">
      <c r="A1" s="63" t="s">
        <v>38</v>
      </c>
      <c r="B1" s="68"/>
      <c r="C1" s="69"/>
      <c r="D1" s="70"/>
      <c r="E1" s="71"/>
      <c r="F1" s="67"/>
      <c r="H1" s="64">
        <v>45322</v>
      </c>
      <c r="I1" s="3"/>
      <c r="J1" s="3"/>
      <c r="K1" s="3"/>
      <c r="L1" s="3"/>
      <c r="M1" s="3"/>
      <c r="N1" s="3"/>
      <c r="O1" s="3"/>
      <c r="P1" s="36"/>
      <c r="Q1" s="4"/>
      <c r="S1" s="4"/>
      <c r="T1" s="65"/>
      <c r="U1" s="39"/>
      <c r="V1" s="67"/>
      <c r="W1" s="6"/>
      <c r="X1" s="65"/>
    </row>
    <row r="2" spans="1:30" ht="29.25" thickBot="1" x14ac:dyDescent="0.3">
      <c r="A2" s="72" t="s">
        <v>28</v>
      </c>
      <c r="B2" s="225" t="s">
        <v>2</v>
      </c>
      <c r="C2" s="225"/>
      <c r="D2" s="225"/>
      <c r="E2" s="73" t="s">
        <v>4</v>
      </c>
      <c r="F2" s="74" t="s">
        <v>3</v>
      </c>
      <c r="G2" s="10" t="s">
        <v>50</v>
      </c>
      <c r="H2" s="226" t="s">
        <v>56</v>
      </c>
      <c r="I2" s="227"/>
      <c r="J2" s="195" t="s">
        <v>51</v>
      </c>
      <c r="K2" s="10" t="s">
        <v>52</v>
      </c>
      <c r="L2" s="10" t="s">
        <v>53</v>
      </c>
      <c r="M2" s="10" t="s">
        <v>74</v>
      </c>
      <c r="N2" s="10" t="s">
        <v>54</v>
      </c>
      <c r="O2" s="10" t="s">
        <v>55</v>
      </c>
      <c r="P2" s="74" t="s">
        <v>39</v>
      </c>
      <c r="Q2" s="75" t="s">
        <v>9</v>
      </c>
      <c r="R2" s="76" t="s">
        <v>27</v>
      </c>
      <c r="S2" s="75" t="s">
        <v>6</v>
      </c>
      <c r="T2" s="75" t="s">
        <v>7</v>
      </c>
      <c r="U2" s="74" t="s">
        <v>15</v>
      </c>
      <c r="V2" s="77" t="s">
        <v>5</v>
      </c>
      <c r="W2" s="9" t="s">
        <v>34</v>
      </c>
      <c r="X2" s="78" t="s">
        <v>8</v>
      </c>
    </row>
    <row r="3" spans="1:30" s="80" customFormat="1" ht="15" thickBot="1" x14ac:dyDescent="0.25">
      <c r="A3" s="222" t="s">
        <v>36</v>
      </c>
      <c r="B3" s="223"/>
      <c r="C3" s="223"/>
      <c r="D3" s="223"/>
      <c r="E3" s="223"/>
      <c r="F3" s="224"/>
      <c r="G3" s="15">
        <v>3090000000000</v>
      </c>
      <c r="H3" s="16">
        <v>1382442690000</v>
      </c>
      <c r="I3" s="52"/>
      <c r="J3" s="53">
        <v>1155722551469.5</v>
      </c>
      <c r="K3" s="53">
        <v>1707557310000</v>
      </c>
      <c r="L3" s="53">
        <v>94647780000</v>
      </c>
      <c r="M3" s="53">
        <v>101258344811.00002</v>
      </c>
      <c r="N3" s="53">
        <v>1287794910000</v>
      </c>
      <c r="O3" s="53">
        <v>451549955626.29999</v>
      </c>
      <c r="P3" s="81"/>
      <c r="Q3" s="82"/>
      <c r="R3" s="83"/>
      <c r="S3" s="54"/>
      <c r="T3" s="51">
        <v>0.1090086081179012</v>
      </c>
      <c r="U3" s="84"/>
      <c r="V3" s="85"/>
      <c r="W3" s="43"/>
      <c r="X3" s="44">
        <v>4406.657510091417</v>
      </c>
    </row>
    <row r="4" spans="1:30" s="80" customFormat="1" ht="13.5" x14ac:dyDescent="0.2">
      <c r="A4" s="86">
        <v>1</v>
      </c>
      <c r="B4" s="87" t="s">
        <v>11</v>
      </c>
      <c r="C4" s="88">
        <v>31</v>
      </c>
      <c r="D4" s="89" t="s">
        <v>12</v>
      </c>
      <c r="E4" s="90" t="s">
        <v>0</v>
      </c>
      <c r="F4" s="91">
        <v>43767</v>
      </c>
      <c r="G4" s="32">
        <v>200000000000</v>
      </c>
      <c r="H4" s="32">
        <v>137159262000</v>
      </c>
      <c r="I4" s="55">
        <v>0.68579630999999996</v>
      </c>
      <c r="J4" s="92">
        <v>136239759471.2</v>
      </c>
      <c r="K4" s="33">
        <v>62840738000</v>
      </c>
      <c r="L4" s="32">
        <v>1000000000</v>
      </c>
      <c r="M4" s="32">
        <v>991380920</v>
      </c>
      <c r="N4" s="33">
        <v>136159262000</v>
      </c>
      <c r="O4" s="33">
        <v>38983313216.300003</v>
      </c>
      <c r="P4" s="91">
        <v>43950</v>
      </c>
      <c r="Q4" s="93" t="s">
        <v>13</v>
      </c>
      <c r="R4" s="94" t="s">
        <v>1</v>
      </c>
      <c r="S4" s="179">
        <v>9.7500000000000003E-2</v>
      </c>
      <c r="T4" s="61">
        <v>0.10201855763961901</v>
      </c>
      <c r="U4" s="95"/>
      <c r="V4" s="91">
        <v>55090</v>
      </c>
      <c r="W4" s="23">
        <v>31</v>
      </c>
      <c r="X4" s="24">
        <v>9768</v>
      </c>
      <c r="Z4" s="132"/>
      <c r="AD4" s="25"/>
    </row>
    <row r="5" spans="1:30" s="80" customFormat="1" ht="13.5" x14ac:dyDescent="0.2">
      <c r="A5" s="34">
        <v>2</v>
      </c>
      <c r="B5" s="96" t="s">
        <v>11</v>
      </c>
      <c r="C5" s="97">
        <v>30</v>
      </c>
      <c r="D5" s="98" t="s">
        <v>14</v>
      </c>
      <c r="E5" s="99" t="s">
        <v>0</v>
      </c>
      <c r="F5" s="100">
        <v>42810</v>
      </c>
      <c r="G5" s="13">
        <v>200000000000</v>
      </c>
      <c r="H5" s="13">
        <v>125700405000</v>
      </c>
      <c r="I5" s="48">
        <v>0.62850202499999996</v>
      </c>
      <c r="J5" s="58">
        <v>140224864189.60001</v>
      </c>
      <c r="K5" s="14">
        <v>74299595000</v>
      </c>
      <c r="L5" s="13">
        <v>6000000000</v>
      </c>
      <c r="M5" s="22">
        <v>7733417529.6000004</v>
      </c>
      <c r="N5" s="14">
        <v>119700405000</v>
      </c>
      <c r="O5" s="14">
        <v>83989555650</v>
      </c>
      <c r="P5" s="100">
        <v>42994</v>
      </c>
      <c r="Q5" s="101" t="s">
        <v>13</v>
      </c>
      <c r="R5" s="102" t="s">
        <v>1</v>
      </c>
      <c r="S5" s="59">
        <v>0.13</v>
      </c>
      <c r="T5" s="60">
        <v>0.12041208060879199</v>
      </c>
      <c r="U5" s="103"/>
      <c r="V5" s="100">
        <v>53767</v>
      </c>
      <c r="W5" s="11">
        <v>30</v>
      </c>
      <c r="X5" s="12">
        <v>8445</v>
      </c>
      <c r="Z5" s="132"/>
      <c r="AD5" s="25"/>
    </row>
    <row r="6" spans="1:30" s="80" customFormat="1" ht="13.5" x14ac:dyDescent="0.2">
      <c r="A6" s="34">
        <v>3</v>
      </c>
      <c r="B6" s="96" t="s">
        <v>11</v>
      </c>
      <c r="C6" s="97">
        <v>30</v>
      </c>
      <c r="D6" s="98" t="s">
        <v>119</v>
      </c>
      <c r="E6" s="99" t="s">
        <v>0</v>
      </c>
      <c r="F6" s="100">
        <v>44680</v>
      </c>
      <c r="G6" s="13">
        <v>500000000000</v>
      </c>
      <c r="H6" s="13">
        <v>12038124000</v>
      </c>
      <c r="I6" s="48">
        <v>2.4076248000000001E-2</v>
      </c>
      <c r="J6" s="58">
        <v>10492076442.200001</v>
      </c>
      <c r="K6" s="14">
        <v>487961876000</v>
      </c>
      <c r="L6" s="13"/>
      <c r="M6" s="22"/>
      <c r="N6" s="14">
        <v>12038124000</v>
      </c>
      <c r="O6" s="14">
        <v>1173717090</v>
      </c>
      <c r="P6" s="100">
        <v>45045</v>
      </c>
      <c r="Q6" s="101" t="s">
        <v>13</v>
      </c>
      <c r="R6" s="102" t="s">
        <v>1</v>
      </c>
      <c r="S6" s="177">
        <v>9.7500000000000003E-2</v>
      </c>
      <c r="T6" s="60">
        <v>0.118677</v>
      </c>
      <c r="U6" s="103"/>
      <c r="V6" s="100">
        <v>55821</v>
      </c>
      <c r="W6" s="11">
        <v>30</v>
      </c>
      <c r="X6" s="12">
        <v>10499</v>
      </c>
      <c r="Z6" s="132"/>
      <c r="AD6" s="25"/>
    </row>
    <row r="7" spans="1:30" s="80" customFormat="1" ht="13.5" x14ac:dyDescent="0.2">
      <c r="A7" s="34">
        <v>4</v>
      </c>
      <c r="B7" s="96" t="s">
        <v>11</v>
      </c>
      <c r="C7" s="97">
        <v>20</v>
      </c>
      <c r="D7" s="98" t="s">
        <v>19</v>
      </c>
      <c r="E7" s="99" t="s">
        <v>0</v>
      </c>
      <c r="F7" s="100">
        <v>42854</v>
      </c>
      <c r="G7" s="13">
        <v>200000000000</v>
      </c>
      <c r="H7" s="13">
        <v>87317800000</v>
      </c>
      <c r="I7" s="48">
        <v>0.436589</v>
      </c>
      <c r="J7" s="58">
        <v>108139781911.10001</v>
      </c>
      <c r="K7" s="14">
        <v>112682200000</v>
      </c>
      <c r="L7" s="13">
        <v>0</v>
      </c>
      <c r="M7" s="22">
        <v>0</v>
      </c>
      <c r="N7" s="14">
        <v>87317800000</v>
      </c>
      <c r="O7" s="14">
        <v>25398593750</v>
      </c>
      <c r="P7" s="100">
        <v>43037</v>
      </c>
      <c r="Q7" s="101" t="s">
        <v>13</v>
      </c>
      <c r="R7" s="102" t="s">
        <v>1</v>
      </c>
      <c r="S7" s="59">
        <v>0.125</v>
      </c>
      <c r="T7" s="60">
        <v>9.6214699043035895E-2</v>
      </c>
      <c r="U7" s="103"/>
      <c r="V7" s="100">
        <v>50342</v>
      </c>
      <c r="W7" s="11">
        <v>20</v>
      </c>
      <c r="X7" s="12">
        <v>5020</v>
      </c>
      <c r="Z7" s="132"/>
      <c r="AD7" s="25"/>
    </row>
    <row r="8" spans="1:30" s="80" customFormat="1" ht="13.5" x14ac:dyDescent="0.2">
      <c r="A8" s="34">
        <v>5</v>
      </c>
      <c r="B8" s="96" t="s">
        <v>11</v>
      </c>
      <c r="C8" s="97">
        <v>20</v>
      </c>
      <c r="D8" s="98" t="s">
        <v>18</v>
      </c>
      <c r="E8" s="99" t="s">
        <v>0</v>
      </c>
      <c r="F8" s="100">
        <v>42489</v>
      </c>
      <c r="G8" s="13">
        <v>80000000000</v>
      </c>
      <c r="H8" s="13">
        <v>80000000000</v>
      </c>
      <c r="I8" s="48">
        <v>1</v>
      </c>
      <c r="J8" s="58">
        <v>75415479588</v>
      </c>
      <c r="K8" s="14">
        <v>0</v>
      </c>
      <c r="L8" s="13">
        <v>9000000000</v>
      </c>
      <c r="M8" s="22">
        <v>12309081103.699999</v>
      </c>
      <c r="N8" s="14">
        <v>71000000000</v>
      </c>
      <c r="O8" s="14">
        <v>68965000000</v>
      </c>
      <c r="P8" s="100">
        <v>42672</v>
      </c>
      <c r="Q8" s="101" t="s">
        <v>13</v>
      </c>
      <c r="R8" s="102" t="s">
        <v>1</v>
      </c>
      <c r="S8" s="59">
        <v>0.13</v>
      </c>
      <c r="T8" s="60">
        <v>0.15274873239436601</v>
      </c>
      <c r="U8" s="103"/>
      <c r="V8" s="100">
        <v>49977</v>
      </c>
      <c r="W8" s="11">
        <v>20</v>
      </c>
      <c r="X8" s="12">
        <v>4655</v>
      </c>
      <c r="Z8" s="132"/>
      <c r="AD8" s="25"/>
    </row>
    <row r="9" spans="1:30" s="80" customFormat="1" ht="13.5" x14ac:dyDescent="0.2">
      <c r="A9" s="34">
        <v>6</v>
      </c>
      <c r="B9" s="96" t="s">
        <v>11</v>
      </c>
      <c r="C9" s="97">
        <v>20</v>
      </c>
      <c r="D9" s="98" t="s">
        <v>17</v>
      </c>
      <c r="E9" s="99" t="s">
        <v>0</v>
      </c>
      <c r="F9" s="100">
        <v>40956</v>
      </c>
      <c r="G9" s="13">
        <v>80000000000</v>
      </c>
      <c r="H9" s="13">
        <v>69500000000</v>
      </c>
      <c r="I9" s="48">
        <v>0.86875000000000002</v>
      </c>
      <c r="J9" s="58">
        <v>62490262487</v>
      </c>
      <c r="K9" s="14">
        <v>10500000000</v>
      </c>
      <c r="L9" s="13">
        <v>34000000000</v>
      </c>
      <c r="M9" s="22">
        <v>36014900256</v>
      </c>
      <c r="N9" s="14">
        <v>35500000000</v>
      </c>
      <c r="O9" s="14">
        <v>40592500000</v>
      </c>
      <c r="P9" s="100">
        <v>41138</v>
      </c>
      <c r="Q9" s="101" t="s">
        <v>13</v>
      </c>
      <c r="R9" s="102" t="s">
        <v>1</v>
      </c>
      <c r="S9" s="59">
        <v>0.13</v>
      </c>
      <c r="T9" s="60">
        <v>0.177846211267606</v>
      </c>
      <c r="U9" s="103"/>
      <c r="V9" s="100">
        <v>48261</v>
      </c>
      <c r="W9" s="11">
        <v>20</v>
      </c>
      <c r="X9" s="12">
        <v>2939</v>
      </c>
      <c r="Z9" s="132"/>
      <c r="AD9" s="25"/>
    </row>
    <row r="10" spans="1:30" s="80" customFormat="1" ht="13.5" x14ac:dyDescent="0.2">
      <c r="A10" s="34">
        <v>7</v>
      </c>
      <c r="B10" s="96" t="s">
        <v>11</v>
      </c>
      <c r="C10" s="97">
        <v>20</v>
      </c>
      <c r="D10" s="98" t="s">
        <v>16</v>
      </c>
      <c r="E10" s="99" t="s">
        <v>0</v>
      </c>
      <c r="F10" s="100">
        <v>39485</v>
      </c>
      <c r="G10" s="13">
        <v>80000000000</v>
      </c>
      <c r="H10" s="13">
        <v>32120090000</v>
      </c>
      <c r="I10" s="48">
        <v>0.40150112500000001</v>
      </c>
      <c r="J10" s="58">
        <v>26033064215</v>
      </c>
      <c r="K10" s="14">
        <v>47879910000</v>
      </c>
      <c r="L10" s="13">
        <v>15430000000</v>
      </c>
      <c r="M10" s="22">
        <v>13702880702.1</v>
      </c>
      <c r="N10" s="14">
        <v>16690090000</v>
      </c>
      <c r="O10" s="14">
        <v>42222062850</v>
      </c>
      <c r="P10" s="100">
        <v>39667</v>
      </c>
      <c r="Q10" s="101" t="s">
        <v>13</v>
      </c>
      <c r="R10" s="102" t="s">
        <v>1</v>
      </c>
      <c r="S10" s="59">
        <v>0.11</v>
      </c>
      <c r="T10" s="60">
        <v>0.161296866412943</v>
      </c>
      <c r="U10" s="103"/>
      <c r="V10" s="100">
        <v>46790</v>
      </c>
      <c r="W10" s="11">
        <v>20</v>
      </c>
      <c r="X10" s="12">
        <v>1468</v>
      </c>
      <c r="Z10" s="132"/>
      <c r="AD10" s="25"/>
    </row>
    <row r="11" spans="1:30" s="80" customFormat="1" ht="13.5" x14ac:dyDescent="0.2">
      <c r="A11" s="34">
        <v>8</v>
      </c>
      <c r="B11" s="96" t="s">
        <v>11</v>
      </c>
      <c r="C11" s="97">
        <v>11</v>
      </c>
      <c r="D11" s="98" t="s">
        <v>20</v>
      </c>
      <c r="E11" s="99" t="s">
        <v>0</v>
      </c>
      <c r="F11" s="100">
        <v>44133</v>
      </c>
      <c r="G11" s="13">
        <v>500000000000</v>
      </c>
      <c r="H11" s="13">
        <v>194804000000</v>
      </c>
      <c r="I11" s="48">
        <v>0.38960800000000001</v>
      </c>
      <c r="J11" s="58">
        <v>167163993784.20001</v>
      </c>
      <c r="K11" s="14">
        <v>305196000000</v>
      </c>
      <c r="L11" s="13">
        <v>2000000000</v>
      </c>
      <c r="M11" s="22">
        <v>1763167473</v>
      </c>
      <c r="N11" s="14">
        <v>192804000000</v>
      </c>
      <c r="O11" s="14">
        <v>32831992000</v>
      </c>
      <c r="P11" s="100">
        <v>44315</v>
      </c>
      <c r="Q11" s="101" t="s">
        <v>13</v>
      </c>
      <c r="R11" s="102" t="s">
        <v>1</v>
      </c>
      <c r="S11" s="59">
        <v>0.08</v>
      </c>
      <c r="T11" s="60">
        <v>0.105942735640858</v>
      </c>
      <c r="U11" s="103"/>
      <c r="V11" s="100">
        <v>48150</v>
      </c>
      <c r="W11" s="11">
        <v>11</v>
      </c>
      <c r="X11" s="12">
        <v>2828</v>
      </c>
      <c r="Z11" s="132"/>
      <c r="AD11" s="25"/>
    </row>
    <row r="12" spans="1:30" s="80" customFormat="1" ht="13.5" x14ac:dyDescent="0.2">
      <c r="A12" s="34">
        <v>9</v>
      </c>
      <c r="B12" s="96" t="s">
        <v>11</v>
      </c>
      <c r="C12" s="97">
        <v>11</v>
      </c>
      <c r="D12" s="98" t="s">
        <v>163</v>
      </c>
      <c r="E12" s="99" t="s">
        <v>0</v>
      </c>
      <c r="F12" s="100">
        <v>44863</v>
      </c>
      <c r="G12" s="13">
        <v>800000000000</v>
      </c>
      <c r="H12" s="13">
        <v>384047350000</v>
      </c>
      <c r="I12" s="48">
        <v>0.48005918749999998</v>
      </c>
      <c r="J12" s="58">
        <v>163311653314</v>
      </c>
      <c r="K12" s="14">
        <v>415952650000</v>
      </c>
      <c r="L12" s="13">
        <v>0</v>
      </c>
      <c r="M12" s="22">
        <v>0</v>
      </c>
      <c r="N12" s="14">
        <v>384047350000</v>
      </c>
      <c r="O12" s="14">
        <v>5044262640</v>
      </c>
      <c r="P12" s="100">
        <v>45045</v>
      </c>
      <c r="Q12" s="101" t="s">
        <v>13</v>
      </c>
      <c r="R12" s="102" t="s">
        <v>1</v>
      </c>
      <c r="S12" s="59">
        <v>9.6000000000000002E-2</v>
      </c>
      <c r="T12" s="60">
        <v>0.10323686815772801</v>
      </c>
      <c r="U12" s="103"/>
      <c r="V12" s="100">
        <v>48881</v>
      </c>
      <c r="W12" s="11">
        <v>11</v>
      </c>
      <c r="X12" s="12">
        <v>3559</v>
      </c>
      <c r="Z12" s="132"/>
      <c r="AD12" s="25"/>
    </row>
    <row r="13" spans="1:30" s="80" customFormat="1" ht="13.5" x14ac:dyDescent="0.2">
      <c r="A13" s="34">
        <v>10</v>
      </c>
      <c r="B13" s="96" t="s">
        <v>11</v>
      </c>
      <c r="C13" s="97">
        <v>10</v>
      </c>
      <c r="D13" s="98" t="s">
        <v>21</v>
      </c>
      <c r="E13" s="99" t="s">
        <v>0</v>
      </c>
      <c r="F13" s="100">
        <v>43584</v>
      </c>
      <c r="G13" s="13">
        <v>200000000000</v>
      </c>
      <c r="H13" s="13">
        <v>166761459000</v>
      </c>
      <c r="I13" s="48">
        <v>0.83380729499999995</v>
      </c>
      <c r="J13" s="58">
        <v>174984793847</v>
      </c>
      <c r="K13" s="14">
        <v>33238541000</v>
      </c>
      <c r="L13" s="13">
        <v>19023000000</v>
      </c>
      <c r="M13" s="22">
        <v>19186649373.299999</v>
      </c>
      <c r="N13" s="14">
        <v>147738459000</v>
      </c>
      <c r="O13" s="14">
        <v>53676502830</v>
      </c>
      <c r="P13" s="100">
        <v>43767</v>
      </c>
      <c r="Q13" s="101" t="s">
        <v>13</v>
      </c>
      <c r="R13" s="102" t="s">
        <v>1</v>
      </c>
      <c r="S13" s="59">
        <v>0.09</v>
      </c>
      <c r="T13" s="60">
        <v>8.3822632666860297E-2</v>
      </c>
      <c r="U13" s="103"/>
      <c r="V13" s="100">
        <v>47420</v>
      </c>
      <c r="W13" s="11">
        <v>10</v>
      </c>
      <c r="X13" s="12">
        <v>2098</v>
      </c>
      <c r="Z13" s="132"/>
      <c r="AD13" s="25"/>
    </row>
    <row r="14" spans="1:30" s="80" customFormat="1" ht="13.5" x14ac:dyDescent="0.2">
      <c r="A14" s="34">
        <v>11</v>
      </c>
      <c r="B14" s="96" t="s">
        <v>11</v>
      </c>
      <c r="C14" s="97">
        <v>10</v>
      </c>
      <c r="D14" s="98" t="s">
        <v>22</v>
      </c>
      <c r="E14" s="99" t="s">
        <v>0</v>
      </c>
      <c r="F14" s="100">
        <v>43037</v>
      </c>
      <c r="G14" s="13">
        <v>200000000000</v>
      </c>
      <c r="H14" s="13">
        <v>50420000000</v>
      </c>
      <c r="I14" s="48">
        <v>0.25209999999999999</v>
      </c>
      <c r="J14" s="58">
        <v>53200997748.199997</v>
      </c>
      <c r="K14" s="14">
        <v>149580000000</v>
      </c>
      <c r="L14" s="13">
        <v>4000000000</v>
      </c>
      <c r="M14" s="22">
        <v>4713157640</v>
      </c>
      <c r="N14" s="14">
        <v>46420000000</v>
      </c>
      <c r="O14" s="14">
        <v>26892000000</v>
      </c>
      <c r="P14" s="100">
        <v>43219</v>
      </c>
      <c r="Q14" s="101" t="s">
        <v>13</v>
      </c>
      <c r="R14" s="102" t="s">
        <v>1</v>
      </c>
      <c r="S14" s="59">
        <v>0.1</v>
      </c>
      <c r="T14" s="60">
        <v>9.7449469409737199E-2</v>
      </c>
      <c r="U14" s="103"/>
      <c r="V14" s="100">
        <v>46689</v>
      </c>
      <c r="W14" s="11">
        <v>10</v>
      </c>
      <c r="X14" s="12">
        <v>1367</v>
      </c>
      <c r="Z14" s="132"/>
      <c r="AD14" s="25"/>
    </row>
    <row r="15" spans="1:30" s="80" customFormat="1" ht="13.5" x14ac:dyDescent="0.2">
      <c r="A15" s="34">
        <v>12</v>
      </c>
      <c r="B15" s="96" t="s">
        <v>11</v>
      </c>
      <c r="C15" s="97">
        <v>10</v>
      </c>
      <c r="D15" s="98" t="s">
        <v>23</v>
      </c>
      <c r="E15" s="99" t="s">
        <v>0</v>
      </c>
      <c r="F15" s="100">
        <v>42306</v>
      </c>
      <c r="G15" s="13">
        <v>50000000000</v>
      </c>
      <c r="H15" s="13">
        <v>42574200000</v>
      </c>
      <c r="I15" s="48">
        <v>0.85148400000000002</v>
      </c>
      <c r="J15" s="58">
        <v>38025824472</v>
      </c>
      <c r="K15" s="14">
        <v>7425800000</v>
      </c>
      <c r="L15" s="13">
        <v>4194780000</v>
      </c>
      <c r="M15" s="22">
        <v>4843709813.3000002</v>
      </c>
      <c r="N15" s="14">
        <v>38379420000</v>
      </c>
      <c r="O15" s="14">
        <v>31780455600</v>
      </c>
      <c r="P15" s="100">
        <v>42489</v>
      </c>
      <c r="Q15" s="101" t="s">
        <v>13</v>
      </c>
      <c r="R15" s="102" t="s">
        <v>1</v>
      </c>
      <c r="S15" s="59">
        <v>0.11</v>
      </c>
      <c r="T15" s="60">
        <v>0.141077185341519</v>
      </c>
      <c r="U15" s="103"/>
      <c r="V15" s="100">
        <v>45959</v>
      </c>
      <c r="W15" s="11">
        <v>10</v>
      </c>
      <c r="X15" s="12">
        <v>637</v>
      </c>
      <c r="Z15" s="132"/>
      <c r="AD15" s="25"/>
    </row>
    <row r="16" spans="1:30" s="104" customFormat="1" ht="14.25" thickBot="1" x14ac:dyDescent="0.25">
      <c r="A16" s="34"/>
      <c r="B16" s="180"/>
      <c r="C16" s="181"/>
      <c r="D16" s="182"/>
      <c r="E16" s="183"/>
      <c r="F16" s="184"/>
      <c r="G16" s="185"/>
      <c r="H16" s="185"/>
      <c r="I16" s="173"/>
      <c r="J16" s="186"/>
      <c r="K16" s="62"/>
      <c r="L16" s="62"/>
      <c r="M16" s="62"/>
      <c r="N16" s="62"/>
      <c r="O16" s="185"/>
      <c r="P16" s="184"/>
      <c r="Q16" s="187"/>
      <c r="R16" s="188"/>
      <c r="S16" s="189"/>
      <c r="T16" s="190"/>
      <c r="U16" s="191"/>
      <c r="V16" s="184"/>
      <c r="W16" s="192"/>
      <c r="X16" s="12"/>
      <c r="Z16" s="172"/>
      <c r="AD16" s="178"/>
    </row>
    <row r="17" spans="1:30" s="80" customFormat="1" ht="15" thickBot="1" x14ac:dyDescent="0.25">
      <c r="A17" s="222" t="s">
        <v>35</v>
      </c>
      <c r="B17" s="223"/>
      <c r="C17" s="223"/>
      <c r="D17" s="223"/>
      <c r="E17" s="223"/>
      <c r="F17" s="224"/>
      <c r="G17" s="15">
        <v>3400000000000</v>
      </c>
      <c r="H17" s="16">
        <v>733792049000</v>
      </c>
      <c r="I17" s="52"/>
      <c r="J17" s="53">
        <v>702174453653.36011</v>
      </c>
      <c r="K17" s="53">
        <v>2666207951000</v>
      </c>
      <c r="L17" s="53">
        <v>14230600000</v>
      </c>
      <c r="M17" s="53">
        <v>13839381351.6</v>
      </c>
      <c r="N17" s="53">
        <v>719561449000</v>
      </c>
      <c r="O17" s="53">
        <v>104449128090.75</v>
      </c>
      <c r="P17" s="81"/>
      <c r="Q17" s="82"/>
      <c r="R17" s="83"/>
      <c r="S17" s="54"/>
      <c r="T17" s="51">
        <v>0.10355879889914446</v>
      </c>
      <c r="U17" s="84"/>
      <c r="V17" s="85"/>
      <c r="W17" s="43"/>
      <c r="X17" s="44">
        <v>765.00389008055379</v>
      </c>
    </row>
    <row r="18" spans="1:30" s="80" customFormat="1" ht="13.5" x14ac:dyDescent="0.2">
      <c r="A18" s="34">
        <v>1</v>
      </c>
      <c r="B18" s="96" t="s">
        <v>24</v>
      </c>
      <c r="C18" s="97">
        <v>60</v>
      </c>
      <c r="D18" s="98">
        <v>294284</v>
      </c>
      <c r="E18" s="99" t="s">
        <v>0</v>
      </c>
      <c r="F18" s="105">
        <v>45045</v>
      </c>
      <c r="G18" s="13">
        <v>500000000000</v>
      </c>
      <c r="H18" s="13">
        <v>99715621000</v>
      </c>
      <c r="I18" s="48">
        <v>0.19943124200000001</v>
      </c>
      <c r="J18" s="58">
        <v>94132515857.600006</v>
      </c>
      <c r="K18" s="14">
        <v>400284379000</v>
      </c>
      <c r="L18" s="13">
        <v>0</v>
      </c>
      <c r="M18" s="22">
        <v>0</v>
      </c>
      <c r="N18" s="14">
        <v>99715621000</v>
      </c>
      <c r="O18" s="14">
        <v>3321273550</v>
      </c>
      <c r="P18" s="100">
        <v>45228</v>
      </c>
      <c r="Q18" s="101" t="s">
        <v>13</v>
      </c>
      <c r="R18" s="102" t="s">
        <v>1</v>
      </c>
      <c r="S18" s="59">
        <v>9.2499999999999999E-2</v>
      </c>
      <c r="T18" s="106">
        <v>0.111238</v>
      </c>
      <c r="U18" s="107"/>
      <c r="V18" s="100">
        <v>46872</v>
      </c>
      <c r="W18" s="11">
        <v>5</v>
      </c>
      <c r="X18" s="12">
        <v>1550</v>
      </c>
      <c r="Z18" s="132"/>
      <c r="AD18" s="25"/>
    </row>
    <row r="19" spans="1:30" s="80" customFormat="1" ht="13.5" x14ac:dyDescent="0.2">
      <c r="A19" s="34">
        <v>2</v>
      </c>
      <c r="B19" s="96" t="s">
        <v>24</v>
      </c>
      <c r="C19" s="97">
        <v>60</v>
      </c>
      <c r="D19" s="98" t="s">
        <v>79</v>
      </c>
      <c r="E19" s="99" t="s">
        <v>0</v>
      </c>
      <c r="F19" s="105">
        <v>44680</v>
      </c>
      <c r="G19" s="13">
        <v>500000000000</v>
      </c>
      <c r="H19" s="13">
        <v>113841880000</v>
      </c>
      <c r="I19" s="48">
        <v>0.22768376000000001</v>
      </c>
      <c r="J19" s="58">
        <v>107073538288.5</v>
      </c>
      <c r="K19" s="14">
        <v>386158120000</v>
      </c>
      <c r="L19" s="13">
        <v>0</v>
      </c>
      <c r="M19" s="22">
        <v>0</v>
      </c>
      <c r="N19" s="14">
        <v>113841880000</v>
      </c>
      <c r="O19" s="14">
        <v>16368436482</v>
      </c>
      <c r="P19" s="100">
        <v>44863</v>
      </c>
      <c r="Q19" s="101" t="s">
        <v>13</v>
      </c>
      <c r="R19" s="102" t="s">
        <v>1</v>
      </c>
      <c r="S19" s="59">
        <v>9.4E-2</v>
      </c>
      <c r="T19" s="106">
        <v>0.115747524748291</v>
      </c>
      <c r="U19" s="107"/>
      <c r="V19" s="100">
        <v>46506</v>
      </c>
      <c r="W19" s="11">
        <v>5</v>
      </c>
      <c r="X19" s="12">
        <v>1184</v>
      </c>
      <c r="Z19" s="132"/>
      <c r="AD19" s="25"/>
    </row>
    <row r="20" spans="1:30" s="80" customFormat="1" ht="13.5" x14ac:dyDescent="0.2">
      <c r="A20" s="34">
        <v>3</v>
      </c>
      <c r="B20" s="96" t="s">
        <v>24</v>
      </c>
      <c r="C20" s="97">
        <v>60</v>
      </c>
      <c r="D20" s="98" t="s">
        <v>57</v>
      </c>
      <c r="E20" s="99" t="s">
        <v>0</v>
      </c>
      <c r="F20" s="105">
        <v>44315</v>
      </c>
      <c r="G20" s="13">
        <v>500000000000</v>
      </c>
      <c r="H20" s="13">
        <v>102941615000</v>
      </c>
      <c r="I20" s="48">
        <v>0.20588323</v>
      </c>
      <c r="J20" s="58">
        <v>93894724906.360001</v>
      </c>
      <c r="K20" s="14">
        <v>397058385000</v>
      </c>
      <c r="L20" s="13">
        <v>0</v>
      </c>
      <c r="M20" s="22">
        <v>0</v>
      </c>
      <c r="N20" s="14">
        <v>102941615000</v>
      </c>
      <c r="O20" s="14">
        <v>18746002625</v>
      </c>
      <c r="P20" s="100">
        <v>44498</v>
      </c>
      <c r="Q20" s="101" t="s">
        <v>13</v>
      </c>
      <c r="R20" s="102" t="s">
        <v>1</v>
      </c>
      <c r="S20" s="59">
        <v>7.0000000000000007E-2</v>
      </c>
      <c r="T20" s="106">
        <v>9.8301119406374204E-2</v>
      </c>
      <c r="U20" s="107"/>
      <c r="V20" s="100">
        <v>46141</v>
      </c>
      <c r="W20" s="11">
        <v>5</v>
      </c>
      <c r="X20" s="12">
        <v>819</v>
      </c>
      <c r="Z20" s="132"/>
      <c r="AD20" s="25"/>
    </row>
    <row r="21" spans="1:30" s="80" customFormat="1" ht="13.5" x14ac:dyDescent="0.2">
      <c r="A21" s="34">
        <v>4</v>
      </c>
      <c r="B21" s="96" t="s">
        <v>24</v>
      </c>
      <c r="C21" s="97">
        <v>60</v>
      </c>
      <c r="D21" s="98" t="s">
        <v>25</v>
      </c>
      <c r="E21" s="99" t="s">
        <v>0</v>
      </c>
      <c r="F21" s="105">
        <v>43950</v>
      </c>
      <c r="G21" s="13">
        <v>200000000000</v>
      </c>
      <c r="H21" s="13">
        <v>68369500000</v>
      </c>
      <c r="I21" s="48">
        <v>0.34184750000000003</v>
      </c>
      <c r="J21" s="58">
        <v>68026316056.5</v>
      </c>
      <c r="K21" s="14">
        <v>131630500000</v>
      </c>
      <c r="L21" s="13">
        <v>3000000000</v>
      </c>
      <c r="M21" s="22">
        <v>2837061464.3000002</v>
      </c>
      <c r="N21" s="14">
        <v>65369500000</v>
      </c>
      <c r="O21" s="14">
        <v>17728812500</v>
      </c>
      <c r="P21" s="100">
        <v>44133</v>
      </c>
      <c r="Q21" s="101" t="s">
        <v>13</v>
      </c>
      <c r="R21" s="102" t="s">
        <v>1</v>
      </c>
      <c r="S21" s="59">
        <v>7.0000000000000007E-2</v>
      </c>
      <c r="T21" s="106">
        <v>7.2896070820489697E-2</v>
      </c>
      <c r="U21" s="107"/>
      <c r="V21" s="100">
        <v>45776</v>
      </c>
      <c r="W21" s="11">
        <v>5</v>
      </c>
      <c r="X21" s="12">
        <v>454</v>
      </c>
      <c r="AD21" s="25"/>
    </row>
    <row r="22" spans="1:30" s="80" customFormat="1" ht="13.5" x14ac:dyDescent="0.2">
      <c r="A22" s="34">
        <v>5</v>
      </c>
      <c r="B22" s="108" t="s">
        <v>24</v>
      </c>
      <c r="C22" s="97">
        <v>60</v>
      </c>
      <c r="D22" s="109" t="s">
        <v>26</v>
      </c>
      <c r="E22" s="110" t="s">
        <v>0</v>
      </c>
      <c r="F22" s="100">
        <v>43219</v>
      </c>
      <c r="G22" s="13">
        <v>200000000000</v>
      </c>
      <c r="H22" s="13">
        <v>31775000000</v>
      </c>
      <c r="I22" s="48">
        <v>0.15887499999999999</v>
      </c>
      <c r="J22" s="58">
        <v>33052832884.399998</v>
      </c>
      <c r="K22" s="14">
        <v>168225000000</v>
      </c>
      <c r="L22" s="13">
        <v>2230600000</v>
      </c>
      <c r="M22" s="22">
        <v>2228220862.1999998</v>
      </c>
      <c r="N22" s="14">
        <v>29544400000</v>
      </c>
      <c r="O22" s="14">
        <v>11776216000</v>
      </c>
      <c r="P22" s="100">
        <v>43767</v>
      </c>
      <c r="Q22" s="101" t="s">
        <v>13</v>
      </c>
      <c r="R22" s="102" t="s">
        <v>1</v>
      </c>
      <c r="S22" s="59">
        <v>0.08</v>
      </c>
      <c r="T22" s="106">
        <v>7.0771224638171704E-2</v>
      </c>
      <c r="U22" s="107"/>
      <c r="V22" s="100">
        <v>45411</v>
      </c>
      <c r="W22" s="11">
        <v>5</v>
      </c>
      <c r="X22" s="12">
        <v>89</v>
      </c>
    </row>
    <row r="23" spans="1:30" s="80" customFormat="1" ht="13.5" x14ac:dyDescent="0.2">
      <c r="A23" s="34">
        <v>6</v>
      </c>
      <c r="B23" s="108" t="s">
        <v>24</v>
      </c>
      <c r="C23" s="97">
        <v>36</v>
      </c>
      <c r="D23" s="98">
        <v>294244</v>
      </c>
      <c r="E23" s="110" t="s">
        <v>0</v>
      </c>
      <c r="F23" s="100">
        <v>44315</v>
      </c>
      <c r="G23" s="13">
        <v>500000000000</v>
      </c>
      <c r="H23" s="13">
        <v>94799000000</v>
      </c>
      <c r="I23" s="48">
        <v>0.18959799999999999</v>
      </c>
      <c r="J23" s="58">
        <v>89640061179.899994</v>
      </c>
      <c r="K23" s="14">
        <v>405201000000</v>
      </c>
      <c r="L23" s="13">
        <v>9000000000</v>
      </c>
      <c r="M23" s="22">
        <v>8774099025.1000004</v>
      </c>
      <c r="N23" s="14">
        <v>85799000000</v>
      </c>
      <c r="O23" s="14">
        <v>15645337500</v>
      </c>
      <c r="P23" s="100">
        <v>44498</v>
      </c>
      <c r="Q23" s="101" t="s">
        <v>13</v>
      </c>
      <c r="R23" s="102" t="s">
        <v>1</v>
      </c>
      <c r="S23" s="59">
        <v>6.5000000000000002E-2</v>
      </c>
      <c r="T23" s="106">
        <v>9.6417629646033204E-2</v>
      </c>
      <c r="U23" s="107"/>
      <c r="V23" s="100">
        <v>45411</v>
      </c>
      <c r="W23" s="11">
        <v>3</v>
      </c>
      <c r="X23" s="12">
        <v>89</v>
      </c>
    </row>
    <row r="24" spans="1:30" s="80" customFormat="1" ht="13.5" x14ac:dyDescent="0.2">
      <c r="A24" s="34">
        <v>7</v>
      </c>
      <c r="B24" s="108" t="s">
        <v>24</v>
      </c>
      <c r="C24" s="97">
        <v>36</v>
      </c>
      <c r="D24" s="98">
        <v>294251</v>
      </c>
      <c r="E24" s="110" t="s">
        <v>0</v>
      </c>
      <c r="F24" s="100">
        <v>44680</v>
      </c>
      <c r="G24" s="13">
        <v>500000000000</v>
      </c>
      <c r="H24" s="13">
        <v>123938013000</v>
      </c>
      <c r="I24" s="48">
        <v>0.247876026</v>
      </c>
      <c r="J24" s="58">
        <v>120439948729.8</v>
      </c>
      <c r="K24" s="14">
        <v>376061987000</v>
      </c>
      <c r="L24" s="13">
        <v>0</v>
      </c>
      <c r="M24" s="22">
        <v>0</v>
      </c>
      <c r="N24" s="14">
        <v>123938013000</v>
      </c>
      <c r="O24" s="14">
        <v>18116781333.75</v>
      </c>
      <c r="P24" s="100">
        <v>44863</v>
      </c>
      <c r="Q24" s="101" t="s">
        <v>13</v>
      </c>
      <c r="R24" s="102" t="s">
        <v>1</v>
      </c>
      <c r="S24" s="59">
        <v>9.2499999999999999E-2</v>
      </c>
      <c r="T24" s="106">
        <v>0.115545104245281</v>
      </c>
      <c r="U24" s="107"/>
      <c r="V24" s="100">
        <v>45776</v>
      </c>
      <c r="W24" s="11">
        <v>3</v>
      </c>
      <c r="X24" s="12">
        <v>454</v>
      </c>
    </row>
    <row r="25" spans="1:30" s="80" customFormat="1" ht="14.25" thickBot="1" x14ac:dyDescent="0.25">
      <c r="A25" s="34">
        <v>8</v>
      </c>
      <c r="B25" s="108" t="s">
        <v>24</v>
      </c>
      <c r="C25" s="97">
        <v>36</v>
      </c>
      <c r="D25" s="98">
        <v>294269</v>
      </c>
      <c r="E25" s="110" t="s">
        <v>0</v>
      </c>
      <c r="F25" s="100">
        <v>45045</v>
      </c>
      <c r="G25" s="13">
        <v>500000000000</v>
      </c>
      <c r="H25" s="13">
        <v>98411420000</v>
      </c>
      <c r="I25" s="48">
        <v>0.19682284</v>
      </c>
      <c r="J25" s="58">
        <v>95914515750.300003</v>
      </c>
      <c r="K25" s="14">
        <v>401588580000</v>
      </c>
      <c r="L25" s="13">
        <v>0</v>
      </c>
      <c r="M25" s="22">
        <v>0</v>
      </c>
      <c r="N25" s="14">
        <v>98411420000</v>
      </c>
      <c r="O25" s="14">
        <v>2746268100</v>
      </c>
      <c r="P25" s="100">
        <v>45228</v>
      </c>
      <c r="Q25" s="101" t="s">
        <v>13</v>
      </c>
      <c r="R25" s="102" t="s">
        <v>1</v>
      </c>
      <c r="S25" s="59">
        <v>0.09</v>
      </c>
      <c r="T25" s="106">
        <v>0.10851912739741</v>
      </c>
      <c r="U25" s="107"/>
      <c r="V25" s="100">
        <v>46141</v>
      </c>
      <c r="W25" s="11">
        <v>3</v>
      </c>
      <c r="X25" s="12">
        <v>819</v>
      </c>
    </row>
    <row r="26" spans="1:30" s="80" customFormat="1" ht="15" thickBot="1" x14ac:dyDescent="0.25">
      <c r="A26" s="222" t="s">
        <v>40</v>
      </c>
      <c r="B26" s="223"/>
      <c r="C26" s="223"/>
      <c r="D26" s="223"/>
      <c r="E26" s="223"/>
      <c r="F26" s="224"/>
      <c r="G26" s="53">
        <v>600000000000</v>
      </c>
      <c r="H26" s="53">
        <v>128742798000</v>
      </c>
      <c r="I26" s="16"/>
      <c r="J26" s="53">
        <v>117267286906.8</v>
      </c>
      <c r="K26" s="53">
        <v>471257202000</v>
      </c>
      <c r="L26" s="17"/>
      <c r="M26" s="17"/>
      <c r="N26" s="53">
        <v>128742798000</v>
      </c>
      <c r="O26" s="18"/>
      <c r="P26" s="111"/>
      <c r="Q26" s="112"/>
      <c r="R26" s="113"/>
      <c r="S26" s="56"/>
      <c r="T26" s="51">
        <v>0.10970559640665097</v>
      </c>
      <c r="U26" s="114"/>
      <c r="V26" s="111"/>
      <c r="W26" s="19"/>
      <c r="X26" s="44">
        <v>138.4713159488735</v>
      </c>
      <c r="Y26" s="46"/>
    </row>
    <row r="27" spans="1:30" s="80" customFormat="1" ht="13.5" x14ac:dyDescent="0.25">
      <c r="A27" s="34">
        <v>1</v>
      </c>
      <c r="B27" s="108" t="s">
        <v>10</v>
      </c>
      <c r="C27" s="97">
        <v>52</v>
      </c>
      <c r="D27" s="170" t="s">
        <v>127</v>
      </c>
      <c r="E27" s="110" t="s">
        <v>0</v>
      </c>
      <c r="F27" s="105">
        <v>45082</v>
      </c>
      <c r="G27" s="13">
        <v>50000000000</v>
      </c>
      <c r="H27" s="13">
        <v>11346239000</v>
      </c>
      <c r="I27" s="48">
        <v>0.22692477999999999</v>
      </c>
      <c r="J27" s="58">
        <v>10331017727.599998</v>
      </c>
      <c r="K27" s="14">
        <v>38653761000</v>
      </c>
      <c r="L27" s="116"/>
      <c r="M27" s="117"/>
      <c r="N27" s="14">
        <v>11346239000</v>
      </c>
      <c r="O27" s="118"/>
      <c r="P27" s="119"/>
      <c r="Q27" s="117"/>
      <c r="R27" s="117"/>
      <c r="S27" s="120"/>
      <c r="T27" s="121">
        <v>0.10876074299721697</v>
      </c>
      <c r="U27" s="119"/>
      <c r="V27" s="105">
        <v>45446</v>
      </c>
      <c r="W27" s="11">
        <v>1</v>
      </c>
      <c r="X27" s="20">
        <v>124</v>
      </c>
      <c r="Y27" s="46"/>
    </row>
    <row r="28" spans="1:30" s="80" customFormat="1" ht="13.5" x14ac:dyDescent="0.25">
      <c r="A28" s="34">
        <v>2</v>
      </c>
      <c r="B28" s="108" t="s">
        <v>10</v>
      </c>
      <c r="C28" s="97">
        <v>52</v>
      </c>
      <c r="D28" s="170" t="s">
        <v>121</v>
      </c>
      <c r="E28" s="110" t="s">
        <v>0</v>
      </c>
      <c r="F28" s="105">
        <v>45061</v>
      </c>
      <c r="G28" s="13">
        <v>50000000000</v>
      </c>
      <c r="H28" s="14">
        <v>13141115000</v>
      </c>
      <c r="I28" s="48">
        <v>0.26282230000000001</v>
      </c>
      <c r="J28" s="58">
        <v>11996640943.900002</v>
      </c>
      <c r="K28" s="14">
        <v>36858885000</v>
      </c>
      <c r="L28" s="116"/>
      <c r="M28" s="117"/>
      <c r="N28" s="14">
        <v>13141115000</v>
      </c>
      <c r="O28" s="118"/>
      <c r="P28" s="119"/>
      <c r="Q28" s="117"/>
      <c r="R28" s="117"/>
      <c r="S28" s="120"/>
      <c r="T28" s="121">
        <v>0.1110019332792537</v>
      </c>
      <c r="U28" s="119"/>
      <c r="V28" s="105">
        <v>45425</v>
      </c>
      <c r="W28" s="11">
        <v>1</v>
      </c>
      <c r="X28" s="20">
        <v>103</v>
      </c>
      <c r="Y28" s="46"/>
    </row>
    <row r="29" spans="1:30" s="80" customFormat="1" ht="13.5" x14ac:dyDescent="0.25">
      <c r="A29" s="34">
        <v>3</v>
      </c>
      <c r="B29" s="108" t="s">
        <v>10</v>
      </c>
      <c r="C29" s="97">
        <v>52</v>
      </c>
      <c r="D29" s="170" t="s">
        <v>120</v>
      </c>
      <c r="E29" s="110" t="s">
        <v>0</v>
      </c>
      <c r="F29" s="105">
        <v>45019</v>
      </c>
      <c r="G29" s="13">
        <v>50000000000</v>
      </c>
      <c r="H29" s="13">
        <v>17370443000</v>
      </c>
      <c r="I29" s="48">
        <v>0.34740885999999999</v>
      </c>
      <c r="J29" s="58">
        <v>15708711527.399998</v>
      </c>
      <c r="K29" s="14">
        <v>32629557000</v>
      </c>
      <c r="L29" s="116"/>
      <c r="M29" s="117"/>
      <c r="N29" s="14">
        <v>17370443000</v>
      </c>
      <c r="O29" s="118"/>
      <c r="P29" s="119"/>
      <c r="Q29" s="117"/>
      <c r="R29" s="117"/>
      <c r="S29" s="120"/>
      <c r="T29" s="121">
        <v>0.114665300566485</v>
      </c>
      <c r="U29" s="119"/>
      <c r="V29" s="105">
        <v>45383</v>
      </c>
      <c r="W29" s="11">
        <v>1</v>
      </c>
      <c r="X29" s="20">
        <v>61</v>
      </c>
      <c r="Y29" s="46"/>
    </row>
    <row r="30" spans="1:30" s="80" customFormat="1" ht="13.5" x14ac:dyDescent="0.25">
      <c r="A30" s="34">
        <v>4</v>
      </c>
      <c r="B30" s="108" t="s">
        <v>10</v>
      </c>
      <c r="C30" s="97">
        <v>52</v>
      </c>
      <c r="D30" s="170" t="s">
        <v>107</v>
      </c>
      <c r="E30" s="110" t="s">
        <v>0</v>
      </c>
      <c r="F30" s="105">
        <v>44963</v>
      </c>
      <c r="G30" s="13">
        <v>50000000000</v>
      </c>
      <c r="H30" s="13">
        <v>15776241000</v>
      </c>
      <c r="I30" s="48">
        <v>0.31552481999999998</v>
      </c>
      <c r="J30" s="58">
        <v>14482373842</v>
      </c>
      <c r="K30" s="14">
        <v>34223759000</v>
      </c>
      <c r="L30" s="116"/>
      <c r="M30" s="117"/>
      <c r="N30" s="14">
        <v>15776241000</v>
      </c>
      <c r="O30" s="118"/>
      <c r="P30" s="119"/>
      <c r="Q30" s="117"/>
      <c r="R30" s="117"/>
      <c r="S30" s="120"/>
      <c r="T30" s="121">
        <v>0.11395229872534274</v>
      </c>
      <c r="U30" s="119"/>
      <c r="V30" s="105">
        <v>45327</v>
      </c>
      <c r="W30" s="11">
        <v>1</v>
      </c>
      <c r="X30" s="20">
        <v>5</v>
      </c>
      <c r="Y30" s="46"/>
    </row>
    <row r="31" spans="1:30" s="80" customFormat="1" ht="13.5" x14ac:dyDescent="0.25">
      <c r="A31" s="34">
        <v>5</v>
      </c>
      <c r="B31" s="108" t="s">
        <v>10</v>
      </c>
      <c r="C31" s="97">
        <v>52</v>
      </c>
      <c r="D31" s="170" t="s">
        <v>165</v>
      </c>
      <c r="E31" s="110" t="s">
        <v>0</v>
      </c>
      <c r="F31" s="105">
        <v>45306</v>
      </c>
      <c r="G31" s="13">
        <v>50000000000</v>
      </c>
      <c r="H31" s="13">
        <v>6095122000</v>
      </c>
      <c r="I31" s="48">
        <v>0.12190244</v>
      </c>
      <c r="J31" s="58">
        <v>5502148080</v>
      </c>
      <c r="K31" s="14">
        <v>43904878000</v>
      </c>
      <c r="L31" s="116"/>
      <c r="M31" s="117"/>
      <c r="N31" s="14">
        <v>6095122000</v>
      </c>
      <c r="O31" s="118"/>
      <c r="P31" s="119"/>
      <c r="Q31" s="117"/>
      <c r="R31" s="117"/>
      <c r="S31" s="120"/>
      <c r="T31" s="121">
        <v>0.106881</v>
      </c>
      <c r="U31" s="119"/>
      <c r="V31" s="105">
        <v>45670</v>
      </c>
      <c r="W31" s="11">
        <v>1</v>
      </c>
      <c r="X31" s="20">
        <v>348</v>
      </c>
      <c r="Y31" s="46"/>
    </row>
    <row r="32" spans="1:30" s="80" customFormat="1" ht="13.5" x14ac:dyDescent="0.25">
      <c r="A32" s="34">
        <v>6</v>
      </c>
      <c r="B32" s="108" t="s">
        <v>10</v>
      </c>
      <c r="C32" s="97">
        <v>52</v>
      </c>
      <c r="D32" s="170" t="s">
        <v>156</v>
      </c>
      <c r="E32" s="110" t="s">
        <v>0</v>
      </c>
      <c r="F32" s="105">
        <v>45264</v>
      </c>
      <c r="G32" s="13">
        <v>50000000000</v>
      </c>
      <c r="H32" s="13">
        <v>4730901000</v>
      </c>
      <c r="I32" s="48">
        <v>9.4618019999999997E-2</v>
      </c>
      <c r="J32" s="58">
        <v>4275830661.1999998</v>
      </c>
      <c r="K32" s="14">
        <v>45269099000</v>
      </c>
      <c r="L32" s="116"/>
      <c r="M32" s="117"/>
      <c r="N32" s="14">
        <v>4730901000</v>
      </c>
      <c r="O32" s="118"/>
      <c r="P32" s="119"/>
      <c r="Q32" s="117"/>
      <c r="R32" s="117"/>
      <c r="S32" s="120"/>
      <c r="T32" s="121">
        <v>0.105549</v>
      </c>
      <c r="U32" s="119"/>
      <c r="V32" s="105">
        <v>45628</v>
      </c>
      <c r="W32" s="11">
        <v>1</v>
      </c>
      <c r="X32" s="20">
        <v>306</v>
      </c>
      <c r="Y32" s="46"/>
    </row>
    <row r="33" spans="1:24" s="80" customFormat="1" ht="13.5" x14ac:dyDescent="0.2">
      <c r="A33" s="34">
        <v>7</v>
      </c>
      <c r="B33" s="108" t="s">
        <v>10</v>
      </c>
      <c r="C33" s="97">
        <v>52</v>
      </c>
      <c r="D33" s="115" t="s">
        <v>113</v>
      </c>
      <c r="E33" s="110" t="s">
        <v>0</v>
      </c>
      <c r="F33" s="105">
        <v>44991</v>
      </c>
      <c r="G33" s="13">
        <v>50000000000</v>
      </c>
      <c r="H33" s="13">
        <v>13097547000</v>
      </c>
      <c r="I33" s="48">
        <v>0.26195094000000002</v>
      </c>
      <c r="J33" s="58">
        <v>11850428314.900002</v>
      </c>
      <c r="K33" s="14">
        <v>36902453000</v>
      </c>
      <c r="L33" s="116"/>
      <c r="M33" s="117"/>
      <c r="N33" s="14">
        <v>13097547000</v>
      </c>
      <c r="O33" s="118"/>
      <c r="P33" s="119"/>
      <c r="Q33" s="117"/>
      <c r="R33" s="117"/>
      <c r="S33" s="120"/>
      <c r="T33" s="121">
        <v>0.11571598129161099</v>
      </c>
      <c r="U33" s="119"/>
      <c r="V33" s="105">
        <v>45355</v>
      </c>
      <c r="W33" s="11">
        <v>1</v>
      </c>
      <c r="X33" s="20">
        <v>33</v>
      </c>
    </row>
    <row r="34" spans="1:24" s="80" customFormat="1" ht="13.5" x14ac:dyDescent="0.25">
      <c r="A34" s="34">
        <v>8</v>
      </c>
      <c r="B34" s="108" t="s">
        <v>10</v>
      </c>
      <c r="C34" s="97">
        <v>52</v>
      </c>
      <c r="D34" s="170" t="s">
        <v>141</v>
      </c>
      <c r="E34" s="110" t="s">
        <v>0</v>
      </c>
      <c r="F34" s="105">
        <v>45173</v>
      </c>
      <c r="G34" s="13">
        <v>50000000000</v>
      </c>
      <c r="H34" s="13">
        <v>10185452000</v>
      </c>
      <c r="I34" s="48">
        <v>0.20370904000000001</v>
      </c>
      <c r="J34" s="58">
        <v>9309386471.8999996</v>
      </c>
      <c r="K34" s="14">
        <v>39814548000</v>
      </c>
      <c r="L34" s="116"/>
      <c r="M34" s="117"/>
      <c r="N34" s="14">
        <v>10185452000</v>
      </c>
      <c r="O34" s="118"/>
      <c r="P34" s="119"/>
      <c r="Q34" s="117"/>
      <c r="R34" s="117"/>
      <c r="S34" s="120"/>
      <c r="T34" s="121">
        <v>0.10469372794432687</v>
      </c>
      <c r="U34" s="119"/>
      <c r="V34" s="105">
        <v>45537</v>
      </c>
      <c r="W34" s="11">
        <v>1</v>
      </c>
      <c r="X34" s="20">
        <v>215</v>
      </c>
    </row>
    <row r="35" spans="1:24" s="80" customFormat="1" ht="13.5" x14ac:dyDescent="0.25">
      <c r="A35" s="34">
        <v>9</v>
      </c>
      <c r="B35" s="157" t="s">
        <v>10</v>
      </c>
      <c r="C35" s="158">
        <v>52</v>
      </c>
      <c r="D35" s="171" t="s">
        <v>148</v>
      </c>
      <c r="E35" s="159" t="s">
        <v>0</v>
      </c>
      <c r="F35" s="160">
        <v>45201</v>
      </c>
      <c r="G35" s="13">
        <v>50000000000</v>
      </c>
      <c r="H35" s="161">
        <v>2666840000</v>
      </c>
      <c r="I35" s="163">
        <v>5.3336799999999997E-2</v>
      </c>
      <c r="J35" s="162">
        <v>2425328812.8000002</v>
      </c>
      <c r="K35" s="164">
        <v>47333160000</v>
      </c>
      <c r="L35" s="151"/>
      <c r="M35" s="152"/>
      <c r="N35" s="164">
        <v>2666840000</v>
      </c>
      <c r="O35" s="153"/>
      <c r="P35" s="154"/>
      <c r="Q35" s="152"/>
      <c r="R35" s="152"/>
      <c r="S35" s="155"/>
      <c r="T35" s="121">
        <v>0.10624290014961527</v>
      </c>
      <c r="U35" s="154"/>
      <c r="V35" s="160">
        <v>45565</v>
      </c>
      <c r="W35" s="166">
        <v>1</v>
      </c>
      <c r="X35" s="167">
        <v>243</v>
      </c>
    </row>
    <row r="36" spans="1:24" s="80" customFormat="1" ht="13.5" x14ac:dyDescent="0.25">
      <c r="A36" s="34">
        <v>10</v>
      </c>
      <c r="B36" s="157" t="s">
        <v>10</v>
      </c>
      <c r="C36" s="158">
        <v>52</v>
      </c>
      <c r="D36" s="171" t="s">
        <v>133</v>
      </c>
      <c r="E36" s="159" t="s">
        <v>0</v>
      </c>
      <c r="F36" s="160">
        <v>45110</v>
      </c>
      <c r="G36" s="13">
        <v>50000000000</v>
      </c>
      <c r="H36" s="13">
        <v>10050814000</v>
      </c>
      <c r="I36" s="163">
        <v>0.20101627999999999</v>
      </c>
      <c r="J36" s="162">
        <v>9166594891.1000004</v>
      </c>
      <c r="K36" s="164">
        <v>39949186000</v>
      </c>
      <c r="L36" s="168"/>
      <c r="M36" s="169"/>
      <c r="N36" s="164">
        <v>10050814000</v>
      </c>
      <c r="O36" s="153"/>
      <c r="P36" s="154"/>
      <c r="Q36" s="152"/>
      <c r="R36" s="152"/>
      <c r="S36" s="155"/>
      <c r="T36" s="165">
        <v>0.10659368197958893</v>
      </c>
      <c r="U36" s="154"/>
      <c r="V36" s="160">
        <v>45474</v>
      </c>
      <c r="W36" s="166">
        <v>1</v>
      </c>
      <c r="X36" s="167">
        <v>152</v>
      </c>
    </row>
    <row r="37" spans="1:24" s="80" customFormat="1" ht="13.5" x14ac:dyDescent="0.25">
      <c r="A37" s="34">
        <v>11</v>
      </c>
      <c r="B37" s="157" t="s">
        <v>10</v>
      </c>
      <c r="C37" s="158">
        <v>52</v>
      </c>
      <c r="D37" s="171" t="s">
        <v>149</v>
      </c>
      <c r="E37" s="159" t="s">
        <v>0</v>
      </c>
      <c r="F37" s="160">
        <v>45236</v>
      </c>
      <c r="G37" s="13">
        <v>50000000000</v>
      </c>
      <c r="H37" s="161">
        <v>10129743000</v>
      </c>
      <c r="I37" s="163">
        <v>0.20259485999999999</v>
      </c>
      <c r="J37" s="162">
        <v>9250179310.5</v>
      </c>
      <c r="K37" s="164">
        <v>39870257000</v>
      </c>
      <c r="L37" s="168"/>
      <c r="M37" s="169"/>
      <c r="N37" s="164">
        <v>10129743000</v>
      </c>
      <c r="O37" s="153"/>
      <c r="P37" s="154"/>
      <c r="Q37" s="152"/>
      <c r="R37" s="152"/>
      <c r="S37" s="155"/>
      <c r="T37" s="165">
        <v>0.1056918047409495</v>
      </c>
      <c r="U37" s="154"/>
      <c r="V37" s="160">
        <v>45600</v>
      </c>
      <c r="W37" s="166">
        <v>1</v>
      </c>
      <c r="X37" s="167">
        <v>278</v>
      </c>
    </row>
    <row r="38" spans="1:24" s="80" customFormat="1" ht="14.25" thickBot="1" x14ac:dyDescent="0.3">
      <c r="A38" s="34">
        <v>12</v>
      </c>
      <c r="B38" s="193" t="s">
        <v>10</v>
      </c>
      <c r="C38" s="194">
        <v>52</v>
      </c>
      <c r="D38" s="156" t="s">
        <v>134</v>
      </c>
      <c r="E38" s="159" t="s">
        <v>0</v>
      </c>
      <c r="F38" s="160">
        <v>45152</v>
      </c>
      <c r="G38" s="161">
        <v>50000000000</v>
      </c>
      <c r="H38" s="161">
        <v>14152341000</v>
      </c>
      <c r="I38" s="163">
        <v>0.28304681999999998</v>
      </c>
      <c r="J38" s="162">
        <v>12968646323.5</v>
      </c>
      <c r="K38" s="164">
        <v>35847659000</v>
      </c>
      <c r="L38" s="168"/>
      <c r="M38" s="169"/>
      <c r="N38" s="164">
        <v>14152341000</v>
      </c>
      <c r="O38" s="153"/>
      <c r="P38" s="154"/>
      <c r="Q38" s="152"/>
      <c r="R38" s="152"/>
      <c r="S38" s="155"/>
      <c r="T38" s="165">
        <v>0.10482399582747477</v>
      </c>
      <c r="U38" s="154"/>
      <c r="V38" s="160">
        <v>45516</v>
      </c>
      <c r="W38" s="166">
        <v>1</v>
      </c>
      <c r="X38" s="167">
        <v>194</v>
      </c>
    </row>
    <row r="39" spans="1:24" s="80" customFormat="1" ht="15" thickBot="1" x14ac:dyDescent="0.25">
      <c r="A39" s="222" t="s">
        <v>37</v>
      </c>
      <c r="B39" s="223"/>
      <c r="C39" s="223"/>
      <c r="D39" s="223"/>
      <c r="E39" s="223"/>
      <c r="F39" s="224"/>
      <c r="G39" s="15">
        <v>27000000000</v>
      </c>
      <c r="H39" s="15">
        <v>6001409000</v>
      </c>
      <c r="I39" s="49"/>
      <c r="J39" s="15">
        <v>6042182774</v>
      </c>
      <c r="K39" s="15">
        <v>20998591000</v>
      </c>
      <c r="L39" s="15">
        <v>371222000</v>
      </c>
      <c r="M39" s="15">
        <v>372594130</v>
      </c>
      <c r="N39" s="15">
        <v>5630187000</v>
      </c>
      <c r="O39" s="15">
        <v>614874236.79999995</v>
      </c>
      <c r="P39" s="122"/>
      <c r="Q39" s="112"/>
      <c r="R39" s="113"/>
      <c r="S39" s="50"/>
      <c r="T39" s="51">
        <v>9.2818096628051613E-2</v>
      </c>
      <c r="U39" s="123"/>
      <c r="V39" s="122"/>
      <c r="W39" s="19"/>
      <c r="X39" s="44">
        <v>420.17378570196689</v>
      </c>
    </row>
    <row r="40" spans="1:24" s="80" customFormat="1" ht="14.25" x14ac:dyDescent="0.2">
      <c r="A40" s="45">
        <v>1</v>
      </c>
      <c r="B40" s="124" t="s">
        <v>29</v>
      </c>
      <c r="C40" s="125" t="s">
        <v>32</v>
      </c>
      <c r="D40" s="126" t="s">
        <v>157</v>
      </c>
      <c r="E40" s="99" t="s">
        <v>0</v>
      </c>
      <c r="F40" s="105">
        <v>45286</v>
      </c>
      <c r="G40" s="22">
        <v>500000000</v>
      </c>
      <c r="H40" s="22">
        <v>59748000</v>
      </c>
      <c r="I40" s="48">
        <v>0.119496</v>
      </c>
      <c r="J40" s="14">
        <v>58307480</v>
      </c>
      <c r="K40" s="14">
        <v>440252000</v>
      </c>
      <c r="L40" s="22">
        <v>0</v>
      </c>
      <c r="M40" s="22">
        <v>0</v>
      </c>
      <c r="N40" s="14">
        <v>59748000</v>
      </c>
      <c r="O40" s="14"/>
      <c r="P40" s="105">
        <v>45377</v>
      </c>
      <c r="Q40" s="101" t="s">
        <v>33</v>
      </c>
      <c r="R40" s="102" t="s">
        <v>1</v>
      </c>
      <c r="S40" s="127">
        <v>8.5000000000000006E-2</v>
      </c>
      <c r="T40" s="57"/>
      <c r="U40" s="105">
        <v>45377</v>
      </c>
      <c r="V40" s="105">
        <v>45469</v>
      </c>
      <c r="W40" s="21">
        <v>0.5</v>
      </c>
      <c r="X40" s="20">
        <v>147</v>
      </c>
    </row>
    <row r="41" spans="1:24" s="80" customFormat="1" ht="14.25" x14ac:dyDescent="0.2">
      <c r="A41" s="45">
        <v>2</v>
      </c>
      <c r="B41" s="124" t="s">
        <v>29</v>
      </c>
      <c r="C41" s="125" t="s">
        <v>31</v>
      </c>
      <c r="D41" s="126" t="s">
        <v>158</v>
      </c>
      <c r="E41" s="99" t="s">
        <v>0</v>
      </c>
      <c r="F41" s="105">
        <v>45286</v>
      </c>
      <c r="G41" s="22">
        <v>500000000</v>
      </c>
      <c r="H41" s="22">
        <v>354850000</v>
      </c>
      <c r="I41" s="48">
        <v>0.7097</v>
      </c>
      <c r="J41" s="14">
        <v>355245102</v>
      </c>
      <c r="K41" s="14">
        <v>145150000</v>
      </c>
      <c r="L41" s="22">
        <v>0</v>
      </c>
      <c r="M41" s="22">
        <v>0</v>
      </c>
      <c r="N41" s="14">
        <v>354850000</v>
      </c>
      <c r="O41" s="14"/>
      <c r="P41" s="105">
        <v>45377</v>
      </c>
      <c r="Q41" s="101" t="s">
        <v>33</v>
      </c>
      <c r="R41" s="102" t="s">
        <v>1</v>
      </c>
      <c r="S41" s="127">
        <v>0.09</v>
      </c>
      <c r="T41" s="57"/>
      <c r="U41" s="105">
        <v>45561</v>
      </c>
      <c r="V41" s="105">
        <v>45652</v>
      </c>
      <c r="W41" s="21">
        <v>1</v>
      </c>
      <c r="X41" s="20">
        <v>330</v>
      </c>
    </row>
    <row r="42" spans="1:24" s="80" customFormat="1" ht="14.25" x14ac:dyDescent="0.2">
      <c r="A42" s="45">
        <v>3</v>
      </c>
      <c r="B42" s="124" t="s">
        <v>29</v>
      </c>
      <c r="C42" s="125" t="s">
        <v>30</v>
      </c>
      <c r="D42" s="126" t="s">
        <v>159</v>
      </c>
      <c r="E42" s="99" t="s">
        <v>0</v>
      </c>
      <c r="F42" s="105">
        <v>45286</v>
      </c>
      <c r="G42" s="22">
        <v>500000000</v>
      </c>
      <c r="H42" s="22">
        <v>9798000</v>
      </c>
      <c r="I42" s="48">
        <v>1.9595999999999999E-2</v>
      </c>
      <c r="J42" s="14">
        <v>9825697</v>
      </c>
      <c r="K42" s="14">
        <v>490202000</v>
      </c>
      <c r="L42" s="22">
        <v>0</v>
      </c>
      <c r="M42" s="22">
        <v>0</v>
      </c>
      <c r="N42" s="14">
        <v>9798000</v>
      </c>
      <c r="O42" s="14"/>
      <c r="P42" s="105">
        <v>45377</v>
      </c>
      <c r="Q42" s="101" t="s">
        <v>33</v>
      </c>
      <c r="R42" s="102" t="s">
        <v>1</v>
      </c>
      <c r="S42" s="127">
        <v>9.1999999999999998E-2</v>
      </c>
      <c r="T42" s="57"/>
      <c r="U42" s="105" t="s">
        <v>160</v>
      </c>
      <c r="V42" s="105">
        <v>46017</v>
      </c>
      <c r="W42" s="21">
        <v>2</v>
      </c>
      <c r="X42" s="20">
        <v>695</v>
      </c>
    </row>
    <row r="43" spans="1:24" s="80" customFormat="1" ht="14.25" x14ac:dyDescent="0.2">
      <c r="A43" s="45">
        <v>4</v>
      </c>
      <c r="B43" s="124" t="s">
        <v>29</v>
      </c>
      <c r="C43" s="125" t="s">
        <v>41</v>
      </c>
      <c r="D43" s="126" t="s">
        <v>161</v>
      </c>
      <c r="E43" s="99" t="s">
        <v>0</v>
      </c>
      <c r="F43" s="105">
        <v>45286</v>
      </c>
      <c r="G43" s="22">
        <v>500000000</v>
      </c>
      <c r="H43" s="22">
        <v>41634000</v>
      </c>
      <c r="I43" s="48">
        <v>8.3267999999999995E-2</v>
      </c>
      <c r="J43" s="14">
        <v>41866155</v>
      </c>
      <c r="K43" s="14">
        <v>458366000</v>
      </c>
      <c r="L43" s="22">
        <v>0</v>
      </c>
      <c r="M43" s="22">
        <v>0</v>
      </c>
      <c r="N43" s="14">
        <v>41634000</v>
      </c>
      <c r="O43" s="14"/>
      <c r="P43" s="105">
        <v>45377</v>
      </c>
      <c r="Q43" s="101" t="s">
        <v>33</v>
      </c>
      <c r="R43" s="102" t="s">
        <v>1</v>
      </c>
      <c r="S43" s="127">
        <v>9.5000000000000001E-2</v>
      </c>
      <c r="T43" s="57"/>
      <c r="U43" s="105" t="s">
        <v>162</v>
      </c>
      <c r="V43" s="105">
        <v>46382</v>
      </c>
      <c r="W43" s="21">
        <v>3</v>
      </c>
      <c r="X43" s="20">
        <v>1060</v>
      </c>
    </row>
    <row r="44" spans="1:24" s="80" customFormat="1" ht="14.25" x14ac:dyDescent="0.2">
      <c r="A44" s="45">
        <v>5</v>
      </c>
      <c r="B44" s="124" t="s">
        <v>29</v>
      </c>
      <c r="C44" s="125" t="s">
        <v>32</v>
      </c>
      <c r="D44" s="126" t="s">
        <v>150</v>
      </c>
      <c r="E44" s="99" t="s">
        <v>0</v>
      </c>
      <c r="F44" s="105">
        <v>45237</v>
      </c>
      <c r="G44" s="22">
        <v>500000000</v>
      </c>
      <c r="H44" s="22">
        <v>145997000</v>
      </c>
      <c r="I44" s="48">
        <v>0.29199399999999998</v>
      </c>
      <c r="J44" s="14">
        <v>146532237</v>
      </c>
      <c r="K44" s="14">
        <v>354003000</v>
      </c>
      <c r="L44" s="22">
        <v>0</v>
      </c>
      <c r="M44" s="22">
        <v>0</v>
      </c>
      <c r="N44" s="14">
        <v>145997000</v>
      </c>
      <c r="O44" s="14"/>
      <c r="P44" s="105">
        <v>45288</v>
      </c>
      <c r="Q44" s="101" t="s">
        <v>33</v>
      </c>
      <c r="R44" s="102" t="s">
        <v>1</v>
      </c>
      <c r="S44" s="127">
        <v>8.5000000000000006E-2</v>
      </c>
      <c r="T44" s="57"/>
      <c r="U44" s="105">
        <v>45329</v>
      </c>
      <c r="V44" s="105">
        <v>45419</v>
      </c>
      <c r="W44" s="21">
        <v>0.5</v>
      </c>
      <c r="X44" s="20">
        <v>97</v>
      </c>
    </row>
    <row r="45" spans="1:24" s="80" customFormat="1" ht="14.25" x14ac:dyDescent="0.2">
      <c r="A45" s="45">
        <v>6</v>
      </c>
      <c r="B45" s="124" t="s">
        <v>29</v>
      </c>
      <c r="C45" s="125" t="s">
        <v>31</v>
      </c>
      <c r="D45" s="126" t="s">
        <v>151</v>
      </c>
      <c r="E45" s="99" t="s">
        <v>0</v>
      </c>
      <c r="F45" s="105">
        <v>45237</v>
      </c>
      <c r="G45" s="22">
        <v>500000000</v>
      </c>
      <c r="H45" s="22">
        <v>96120000</v>
      </c>
      <c r="I45" s="48">
        <v>0.19223999999999999</v>
      </c>
      <c r="J45" s="14">
        <v>96555549</v>
      </c>
      <c r="K45" s="14">
        <v>403880000</v>
      </c>
      <c r="L45" s="22">
        <v>0</v>
      </c>
      <c r="M45" s="22">
        <v>0</v>
      </c>
      <c r="N45" s="14">
        <v>96120000</v>
      </c>
      <c r="O45" s="14"/>
      <c r="P45" s="105">
        <v>45288</v>
      </c>
      <c r="Q45" s="101" t="s">
        <v>33</v>
      </c>
      <c r="R45" s="102" t="s">
        <v>1</v>
      </c>
      <c r="S45" s="127">
        <v>0.09</v>
      </c>
      <c r="T45" s="57"/>
      <c r="U45" s="105">
        <v>45511</v>
      </c>
      <c r="V45" s="105">
        <v>45603</v>
      </c>
      <c r="W45" s="21">
        <v>1</v>
      </c>
      <c r="X45" s="20">
        <v>281</v>
      </c>
    </row>
    <row r="46" spans="1:24" s="80" customFormat="1" ht="14.25" x14ac:dyDescent="0.2">
      <c r="A46" s="45">
        <v>7</v>
      </c>
      <c r="B46" s="124" t="s">
        <v>29</v>
      </c>
      <c r="C46" s="125" t="s">
        <v>30</v>
      </c>
      <c r="D46" s="126" t="s">
        <v>152</v>
      </c>
      <c r="E46" s="99" t="s">
        <v>0</v>
      </c>
      <c r="F46" s="105">
        <v>45237</v>
      </c>
      <c r="G46" s="22">
        <v>500000000</v>
      </c>
      <c r="H46" s="22">
        <v>24000000</v>
      </c>
      <c r="I46" s="48">
        <v>4.8000000000000001E-2</v>
      </c>
      <c r="J46" s="14">
        <v>24057500</v>
      </c>
      <c r="K46" s="14">
        <v>476000000</v>
      </c>
      <c r="L46" s="22">
        <v>0</v>
      </c>
      <c r="M46" s="22">
        <v>0</v>
      </c>
      <c r="N46" s="14">
        <v>24000000</v>
      </c>
      <c r="O46" s="14"/>
      <c r="P46" s="105">
        <v>45288</v>
      </c>
      <c r="Q46" s="101" t="s">
        <v>33</v>
      </c>
      <c r="R46" s="102" t="s">
        <v>1</v>
      </c>
      <c r="S46" s="127">
        <v>9.1999999999999998E-2</v>
      </c>
      <c r="T46" s="57"/>
      <c r="U46" s="105" t="s">
        <v>153</v>
      </c>
      <c r="V46" s="105">
        <v>45968</v>
      </c>
      <c r="W46" s="21">
        <v>2</v>
      </c>
      <c r="X46" s="20">
        <v>646</v>
      </c>
    </row>
    <row r="47" spans="1:24" s="80" customFormat="1" ht="14.25" x14ac:dyDescent="0.2">
      <c r="A47" s="45">
        <v>8</v>
      </c>
      <c r="B47" s="124" t="s">
        <v>29</v>
      </c>
      <c r="C47" s="125" t="s">
        <v>41</v>
      </c>
      <c r="D47" s="126" t="s">
        <v>154</v>
      </c>
      <c r="E47" s="99" t="s">
        <v>0</v>
      </c>
      <c r="F47" s="105">
        <v>45237</v>
      </c>
      <c r="G47" s="22">
        <v>500000000</v>
      </c>
      <c r="H47" s="22">
        <v>35997000</v>
      </c>
      <c r="I47" s="48">
        <v>7.1994000000000002E-2</v>
      </c>
      <c r="J47" s="14">
        <v>36227861</v>
      </c>
      <c r="K47" s="14">
        <v>464003000</v>
      </c>
      <c r="L47" s="22">
        <v>0</v>
      </c>
      <c r="M47" s="22">
        <v>0</v>
      </c>
      <c r="N47" s="14">
        <v>35997000</v>
      </c>
      <c r="O47" s="14"/>
      <c r="P47" s="105">
        <v>45288</v>
      </c>
      <c r="Q47" s="101" t="s">
        <v>33</v>
      </c>
      <c r="R47" s="102" t="s">
        <v>1</v>
      </c>
      <c r="S47" s="127">
        <v>9.5000000000000001E-2</v>
      </c>
      <c r="T47" s="57"/>
      <c r="U47" s="105" t="s">
        <v>155</v>
      </c>
      <c r="V47" s="105">
        <v>46333</v>
      </c>
      <c r="W47" s="21">
        <v>3</v>
      </c>
      <c r="X47" s="20">
        <v>1011</v>
      </c>
    </row>
    <row r="48" spans="1:24" s="80" customFormat="1" ht="14.25" x14ac:dyDescent="0.2">
      <c r="A48" s="45">
        <v>9</v>
      </c>
      <c r="B48" s="124" t="s">
        <v>29</v>
      </c>
      <c r="C48" s="125" t="s">
        <v>32</v>
      </c>
      <c r="D48" s="126" t="s">
        <v>142</v>
      </c>
      <c r="E48" s="99" t="s">
        <v>0</v>
      </c>
      <c r="F48" s="105">
        <v>45197</v>
      </c>
      <c r="G48" s="22">
        <v>500000000</v>
      </c>
      <c r="H48" s="22">
        <v>55402000</v>
      </c>
      <c r="I48" s="48">
        <v>0.110804</v>
      </c>
      <c r="J48" s="14">
        <v>55593982</v>
      </c>
      <c r="K48" s="14">
        <v>444598000</v>
      </c>
      <c r="L48" s="22">
        <v>9642000</v>
      </c>
      <c r="M48" s="22">
        <v>9692180</v>
      </c>
      <c r="N48" s="14">
        <v>45760000</v>
      </c>
      <c r="O48" s="14">
        <v>1177292.5</v>
      </c>
      <c r="P48" s="105">
        <v>45288</v>
      </c>
      <c r="Q48" s="101" t="s">
        <v>33</v>
      </c>
      <c r="R48" s="102" t="s">
        <v>1</v>
      </c>
      <c r="S48" s="127">
        <v>8.5000000000000006E-2</v>
      </c>
      <c r="T48" s="57"/>
      <c r="U48" s="105">
        <v>45288</v>
      </c>
      <c r="V48" s="105">
        <v>45379</v>
      </c>
      <c r="W48" s="21">
        <v>0.5</v>
      </c>
      <c r="X48" s="20">
        <v>57</v>
      </c>
    </row>
    <row r="49" spans="1:24" s="80" customFormat="1" ht="14.25" x14ac:dyDescent="0.2">
      <c r="A49" s="45">
        <v>10</v>
      </c>
      <c r="B49" s="124" t="s">
        <v>29</v>
      </c>
      <c r="C49" s="125" t="s">
        <v>31</v>
      </c>
      <c r="D49" s="126" t="s">
        <v>143</v>
      </c>
      <c r="E49" s="99" t="s">
        <v>0</v>
      </c>
      <c r="F49" s="105">
        <v>45197</v>
      </c>
      <c r="G49" s="22">
        <v>500000000</v>
      </c>
      <c r="H49" s="22">
        <v>139471000</v>
      </c>
      <c r="I49" s="48">
        <v>0.27894200000000002</v>
      </c>
      <c r="J49" s="14">
        <v>140043743</v>
      </c>
      <c r="K49" s="14">
        <v>360529000</v>
      </c>
      <c r="L49" s="22">
        <v>0</v>
      </c>
      <c r="M49" s="22">
        <v>0</v>
      </c>
      <c r="N49" s="14">
        <v>139471000</v>
      </c>
      <c r="O49" s="14">
        <v>3138097.5</v>
      </c>
      <c r="P49" s="105">
        <v>45288</v>
      </c>
      <c r="Q49" s="101" t="s">
        <v>33</v>
      </c>
      <c r="R49" s="102" t="s">
        <v>1</v>
      </c>
      <c r="S49" s="127">
        <v>0.09</v>
      </c>
      <c r="T49" s="57"/>
      <c r="U49" s="105">
        <v>45471</v>
      </c>
      <c r="V49" s="105">
        <v>45563</v>
      </c>
      <c r="W49" s="21">
        <v>1</v>
      </c>
      <c r="X49" s="20">
        <v>241</v>
      </c>
    </row>
    <row r="50" spans="1:24" s="80" customFormat="1" ht="14.25" x14ac:dyDescent="0.2">
      <c r="A50" s="45">
        <v>11</v>
      </c>
      <c r="B50" s="124" t="s">
        <v>29</v>
      </c>
      <c r="C50" s="125" t="s">
        <v>30</v>
      </c>
      <c r="D50" s="126" t="s">
        <v>144</v>
      </c>
      <c r="E50" s="99" t="s">
        <v>0</v>
      </c>
      <c r="F50" s="105">
        <v>45197</v>
      </c>
      <c r="G50" s="22">
        <v>500000000</v>
      </c>
      <c r="H50" s="22">
        <v>29332000</v>
      </c>
      <c r="I50" s="48">
        <v>5.8664000000000001E-2</v>
      </c>
      <c r="J50" s="14">
        <v>29486122</v>
      </c>
      <c r="K50" s="14">
        <v>470668000</v>
      </c>
      <c r="L50" s="22">
        <v>0</v>
      </c>
      <c r="M50" s="22">
        <v>0</v>
      </c>
      <c r="N50" s="14">
        <v>29332000</v>
      </c>
      <c r="O50" s="14">
        <v>674636</v>
      </c>
      <c r="P50" s="105">
        <v>45288</v>
      </c>
      <c r="Q50" s="101" t="s">
        <v>33</v>
      </c>
      <c r="R50" s="102" t="s">
        <v>1</v>
      </c>
      <c r="S50" s="127">
        <v>9.1999999999999998E-2</v>
      </c>
      <c r="T50" s="57"/>
      <c r="U50" s="105" t="s">
        <v>145</v>
      </c>
      <c r="V50" s="105">
        <v>45928</v>
      </c>
      <c r="W50" s="21">
        <v>2</v>
      </c>
      <c r="X50" s="20">
        <v>606</v>
      </c>
    </row>
    <row r="51" spans="1:24" s="80" customFormat="1" ht="14.25" x14ac:dyDescent="0.2">
      <c r="A51" s="45">
        <v>12</v>
      </c>
      <c r="B51" s="124" t="s">
        <v>29</v>
      </c>
      <c r="C51" s="125" t="s">
        <v>41</v>
      </c>
      <c r="D51" s="126" t="s">
        <v>146</v>
      </c>
      <c r="E51" s="99" t="s">
        <v>0</v>
      </c>
      <c r="F51" s="105">
        <v>45197</v>
      </c>
      <c r="G51" s="22">
        <v>500000000</v>
      </c>
      <c r="H51" s="22">
        <v>253610000</v>
      </c>
      <c r="I51" s="48">
        <v>0.50722</v>
      </c>
      <c r="J51" s="14">
        <v>254761409</v>
      </c>
      <c r="K51" s="14">
        <v>246390000</v>
      </c>
      <c r="L51" s="22">
        <v>0</v>
      </c>
      <c r="M51" s="22">
        <v>0</v>
      </c>
      <c r="N51" s="14">
        <v>253610000</v>
      </c>
      <c r="O51" s="14">
        <v>6023237.5</v>
      </c>
      <c r="P51" s="105">
        <v>45288</v>
      </c>
      <c r="Q51" s="101" t="s">
        <v>33</v>
      </c>
      <c r="R51" s="102" t="s">
        <v>1</v>
      </c>
      <c r="S51" s="127">
        <v>9.5000000000000001E-2</v>
      </c>
      <c r="T51" s="57"/>
      <c r="U51" s="105" t="s">
        <v>147</v>
      </c>
      <c r="V51" s="105">
        <v>46293</v>
      </c>
      <c r="W51" s="21">
        <v>3</v>
      </c>
      <c r="X51" s="20">
        <v>971</v>
      </c>
    </row>
    <row r="52" spans="1:24" s="80" customFormat="1" ht="14.25" x14ac:dyDescent="0.2">
      <c r="A52" s="45">
        <v>13</v>
      </c>
      <c r="B52" s="124" t="s">
        <v>29</v>
      </c>
      <c r="C52" s="125" t="s">
        <v>32</v>
      </c>
      <c r="D52" s="126" t="s">
        <v>135</v>
      </c>
      <c r="E52" s="99" t="s">
        <v>0</v>
      </c>
      <c r="F52" s="105">
        <v>45107</v>
      </c>
      <c r="G52" s="22">
        <v>500000000</v>
      </c>
      <c r="H52" s="22">
        <v>132506000</v>
      </c>
      <c r="I52" s="48">
        <v>0.26501200000000003</v>
      </c>
      <c r="J52" s="14">
        <v>132869462</v>
      </c>
      <c r="K52" s="14">
        <v>367494000</v>
      </c>
      <c r="L52" s="22">
        <v>17200000</v>
      </c>
      <c r="M52" s="22">
        <v>17207992</v>
      </c>
      <c r="N52" s="14">
        <v>115306000</v>
      </c>
      <c r="O52" s="14">
        <v>2815752.5</v>
      </c>
      <c r="P52" s="105">
        <v>45252</v>
      </c>
      <c r="Q52" s="101" t="s">
        <v>33</v>
      </c>
      <c r="R52" s="102" t="s">
        <v>1</v>
      </c>
      <c r="S52" s="127">
        <v>8.5000000000000006E-2</v>
      </c>
      <c r="T52" s="57"/>
      <c r="U52" s="105">
        <v>45252</v>
      </c>
      <c r="V52" s="105">
        <v>45344</v>
      </c>
      <c r="W52" s="21">
        <v>0.5</v>
      </c>
      <c r="X52" s="20">
        <v>22</v>
      </c>
    </row>
    <row r="53" spans="1:24" s="80" customFormat="1" ht="14.25" x14ac:dyDescent="0.2">
      <c r="A53" s="45">
        <v>14</v>
      </c>
      <c r="B53" s="124" t="s">
        <v>29</v>
      </c>
      <c r="C53" s="125" t="s">
        <v>31</v>
      </c>
      <c r="D53" s="126" t="s">
        <v>136</v>
      </c>
      <c r="E53" s="99" t="s">
        <v>0</v>
      </c>
      <c r="F53" s="105">
        <v>45107</v>
      </c>
      <c r="G53" s="22">
        <v>500000000</v>
      </c>
      <c r="H53" s="22">
        <v>158448000</v>
      </c>
      <c r="I53" s="48">
        <v>0.31689600000000001</v>
      </c>
      <c r="J53" s="14">
        <v>158961724</v>
      </c>
      <c r="K53" s="14">
        <v>341552000</v>
      </c>
      <c r="L53" s="22">
        <v>0</v>
      </c>
      <c r="M53" s="22">
        <v>0</v>
      </c>
      <c r="N53" s="14">
        <v>158448000</v>
      </c>
      <c r="O53" s="14">
        <v>3565080</v>
      </c>
      <c r="P53" s="105">
        <v>45252</v>
      </c>
      <c r="Q53" s="101" t="s">
        <v>33</v>
      </c>
      <c r="R53" s="102" t="s">
        <v>1</v>
      </c>
      <c r="S53" s="127">
        <v>0.09</v>
      </c>
      <c r="T53" s="57"/>
      <c r="U53" s="105">
        <v>45434</v>
      </c>
      <c r="V53" s="105">
        <v>45526</v>
      </c>
      <c r="W53" s="21">
        <v>1</v>
      </c>
      <c r="X53" s="20">
        <v>204</v>
      </c>
    </row>
    <row r="54" spans="1:24" s="80" customFormat="1" ht="14.25" x14ac:dyDescent="0.2">
      <c r="A54" s="45">
        <v>15</v>
      </c>
      <c r="B54" s="124" t="s">
        <v>29</v>
      </c>
      <c r="C54" s="125" t="s">
        <v>30</v>
      </c>
      <c r="D54" s="126" t="s">
        <v>137</v>
      </c>
      <c r="E54" s="99" t="s">
        <v>0</v>
      </c>
      <c r="F54" s="105">
        <v>45107</v>
      </c>
      <c r="G54" s="22">
        <v>500000000</v>
      </c>
      <c r="H54" s="22">
        <v>38150000</v>
      </c>
      <c r="I54" s="48">
        <v>7.6300000000000007E-2</v>
      </c>
      <c r="J54" s="14">
        <v>38331025</v>
      </c>
      <c r="K54" s="14">
        <v>461850000</v>
      </c>
      <c r="L54" s="22">
        <v>0</v>
      </c>
      <c r="M54" s="22">
        <v>0</v>
      </c>
      <c r="N54" s="14">
        <v>38150000</v>
      </c>
      <c r="O54" s="14">
        <v>877450</v>
      </c>
      <c r="P54" s="105">
        <v>45252</v>
      </c>
      <c r="Q54" s="101" t="s">
        <v>33</v>
      </c>
      <c r="R54" s="102" t="s">
        <v>1</v>
      </c>
      <c r="S54" s="127">
        <v>9.1999999999999998E-2</v>
      </c>
      <c r="T54" s="57"/>
      <c r="U54" s="105" t="s">
        <v>138</v>
      </c>
      <c r="V54" s="105">
        <v>45891</v>
      </c>
      <c r="W54" s="21">
        <v>2</v>
      </c>
      <c r="X54" s="20">
        <v>569</v>
      </c>
    </row>
    <row r="55" spans="1:24" s="80" customFormat="1" ht="14.25" x14ac:dyDescent="0.2">
      <c r="A55" s="45">
        <v>16</v>
      </c>
      <c r="B55" s="124" t="s">
        <v>29</v>
      </c>
      <c r="C55" s="125" t="s">
        <v>41</v>
      </c>
      <c r="D55" s="126" t="s">
        <v>139</v>
      </c>
      <c r="E55" s="99" t="s">
        <v>0</v>
      </c>
      <c r="F55" s="105">
        <v>45107</v>
      </c>
      <c r="G55" s="22">
        <v>500000000</v>
      </c>
      <c r="H55" s="22">
        <v>171732000</v>
      </c>
      <c r="I55" s="48">
        <v>0.34346399999999999</v>
      </c>
      <c r="J55" s="14">
        <v>172653747</v>
      </c>
      <c r="K55" s="14">
        <v>328268000</v>
      </c>
      <c r="L55" s="22">
        <v>0</v>
      </c>
      <c r="M55" s="22">
        <v>0</v>
      </c>
      <c r="N55" s="14">
        <v>171732000</v>
      </c>
      <c r="O55" s="14">
        <v>4078635</v>
      </c>
      <c r="P55" s="105">
        <v>45252</v>
      </c>
      <c r="Q55" s="101" t="s">
        <v>33</v>
      </c>
      <c r="R55" s="102" t="s">
        <v>1</v>
      </c>
      <c r="S55" s="127">
        <v>9.5000000000000001E-2</v>
      </c>
      <c r="T55" s="57"/>
      <c r="U55" s="105" t="s">
        <v>140</v>
      </c>
      <c r="V55" s="105">
        <v>46256</v>
      </c>
      <c r="W55" s="21">
        <v>3</v>
      </c>
      <c r="X55" s="20">
        <v>934</v>
      </c>
    </row>
    <row r="56" spans="1:24" s="80" customFormat="1" ht="14.25" x14ac:dyDescent="0.2">
      <c r="A56" s="45">
        <v>18</v>
      </c>
      <c r="B56" s="124" t="s">
        <v>29</v>
      </c>
      <c r="C56" s="125" t="s">
        <v>31</v>
      </c>
      <c r="D56" s="126" t="s">
        <v>128</v>
      </c>
      <c r="E56" s="99" t="s">
        <v>0</v>
      </c>
      <c r="F56" s="105">
        <v>45107</v>
      </c>
      <c r="G56" s="22">
        <v>500000000</v>
      </c>
      <c r="H56" s="22">
        <v>128066000</v>
      </c>
      <c r="I56" s="48">
        <v>0.25613200000000003</v>
      </c>
      <c r="J56" s="14">
        <v>128701772</v>
      </c>
      <c r="K56" s="14">
        <v>371934000</v>
      </c>
      <c r="L56" s="22">
        <v>0</v>
      </c>
      <c r="M56" s="22">
        <v>0</v>
      </c>
      <c r="N56" s="14">
        <v>128066000</v>
      </c>
      <c r="O56" s="14">
        <v>5762970</v>
      </c>
      <c r="P56" s="105">
        <v>45199</v>
      </c>
      <c r="Q56" s="101" t="s">
        <v>33</v>
      </c>
      <c r="R56" s="102" t="s">
        <v>1</v>
      </c>
      <c r="S56" s="127">
        <v>0.09</v>
      </c>
      <c r="T56" s="57"/>
      <c r="U56" s="105">
        <v>45381</v>
      </c>
      <c r="V56" s="105">
        <v>45473</v>
      </c>
      <c r="W56" s="21">
        <v>1</v>
      </c>
      <c r="X56" s="20">
        <v>151</v>
      </c>
    </row>
    <row r="57" spans="1:24" s="80" customFormat="1" ht="14.25" x14ac:dyDescent="0.2">
      <c r="A57" s="45">
        <v>19</v>
      </c>
      <c r="B57" s="124" t="s">
        <v>29</v>
      </c>
      <c r="C57" s="125" t="s">
        <v>30</v>
      </c>
      <c r="D57" s="126" t="s">
        <v>129</v>
      </c>
      <c r="E57" s="99" t="s">
        <v>0</v>
      </c>
      <c r="F57" s="105">
        <v>45107</v>
      </c>
      <c r="G57" s="22">
        <v>500000000</v>
      </c>
      <c r="H57" s="22">
        <v>7800000</v>
      </c>
      <c r="I57" s="48">
        <v>1.5599999999999999E-2</v>
      </c>
      <c r="J57" s="14">
        <v>7855550</v>
      </c>
      <c r="K57" s="14">
        <v>492200000</v>
      </c>
      <c r="L57" s="22">
        <v>0</v>
      </c>
      <c r="M57" s="22">
        <v>0</v>
      </c>
      <c r="N57" s="14">
        <v>7800000</v>
      </c>
      <c r="O57" s="14">
        <v>358800</v>
      </c>
      <c r="P57" s="105">
        <v>45199</v>
      </c>
      <c r="Q57" s="101" t="s">
        <v>33</v>
      </c>
      <c r="R57" s="102" t="s">
        <v>1</v>
      </c>
      <c r="S57" s="127">
        <v>9.1999999999999998E-2</v>
      </c>
      <c r="T57" s="57"/>
      <c r="U57" s="105" t="s">
        <v>130</v>
      </c>
      <c r="V57" s="105">
        <v>45838</v>
      </c>
      <c r="W57" s="21">
        <v>2</v>
      </c>
      <c r="X57" s="20">
        <v>516</v>
      </c>
    </row>
    <row r="58" spans="1:24" s="80" customFormat="1" ht="14.25" x14ac:dyDescent="0.2">
      <c r="A58" s="45">
        <v>20</v>
      </c>
      <c r="B58" s="124" t="s">
        <v>29</v>
      </c>
      <c r="C58" s="125" t="s">
        <v>41</v>
      </c>
      <c r="D58" s="126" t="s">
        <v>131</v>
      </c>
      <c r="E58" s="99" t="s">
        <v>0</v>
      </c>
      <c r="F58" s="105">
        <v>45107</v>
      </c>
      <c r="G58" s="22">
        <v>500000000</v>
      </c>
      <c r="H58" s="22">
        <v>297148000</v>
      </c>
      <c r="I58" s="48">
        <v>0.59429600000000005</v>
      </c>
      <c r="J58" s="14">
        <v>298426200</v>
      </c>
      <c r="K58" s="14">
        <v>202852000</v>
      </c>
      <c r="L58" s="22">
        <v>0</v>
      </c>
      <c r="M58" s="22">
        <v>0</v>
      </c>
      <c r="N58" s="14">
        <v>297148000</v>
      </c>
      <c r="O58" s="14">
        <v>14114530</v>
      </c>
      <c r="P58" s="105">
        <v>45199</v>
      </c>
      <c r="Q58" s="101" t="s">
        <v>33</v>
      </c>
      <c r="R58" s="102" t="s">
        <v>1</v>
      </c>
      <c r="S58" s="127">
        <v>9.5000000000000001E-2</v>
      </c>
      <c r="T58" s="57"/>
      <c r="U58" s="105" t="s">
        <v>132</v>
      </c>
      <c r="V58" s="105">
        <v>46203</v>
      </c>
      <c r="W58" s="21">
        <v>3</v>
      </c>
      <c r="X58" s="20">
        <v>881</v>
      </c>
    </row>
    <row r="59" spans="1:24" s="80" customFormat="1" ht="14.25" x14ac:dyDescent="0.2">
      <c r="A59" s="45">
        <v>21</v>
      </c>
      <c r="B59" s="124" t="s">
        <v>29</v>
      </c>
      <c r="C59" s="125" t="s">
        <v>31</v>
      </c>
      <c r="D59" s="126" t="s">
        <v>122</v>
      </c>
      <c r="E59" s="99" t="s">
        <v>0</v>
      </c>
      <c r="F59" s="105">
        <v>45057</v>
      </c>
      <c r="G59" s="22">
        <v>500000000</v>
      </c>
      <c r="H59" s="22">
        <v>116501000</v>
      </c>
      <c r="I59" s="48">
        <v>0.23300199999999999</v>
      </c>
      <c r="J59" s="14">
        <v>116877888</v>
      </c>
      <c r="K59" s="14">
        <v>383499000</v>
      </c>
      <c r="L59" s="22">
        <v>0</v>
      </c>
      <c r="M59" s="22">
        <v>0</v>
      </c>
      <c r="N59" s="14">
        <v>116501000</v>
      </c>
      <c r="O59" s="14">
        <v>5242545</v>
      </c>
      <c r="P59" s="105">
        <v>45149</v>
      </c>
      <c r="Q59" s="101" t="s">
        <v>33</v>
      </c>
      <c r="R59" s="102" t="s">
        <v>1</v>
      </c>
      <c r="S59" s="127">
        <v>0.09</v>
      </c>
      <c r="T59" s="57"/>
      <c r="U59" s="105">
        <v>45333</v>
      </c>
      <c r="V59" s="105">
        <v>45423</v>
      </c>
      <c r="W59" s="21">
        <v>1</v>
      </c>
      <c r="X59" s="20">
        <v>101</v>
      </c>
    </row>
    <row r="60" spans="1:24" s="80" customFormat="1" ht="14.25" x14ac:dyDescent="0.2">
      <c r="A60" s="45">
        <v>22</v>
      </c>
      <c r="B60" s="124" t="s">
        <v>29</v>
      </c>
      <c r="C60" s="125" t="s">
        <v>30</v>
      </c>
      <c r="D60" s="126" t="s">
        <v>123</v>
      </c>
      <c r="E60" s="99" t="s">
        <v>0</v>
      </c>
      <c r="F60" s="105">
        <v>45057</v>
      </c>
      <c r="G60" s="22">
        <v>500000000</v>
      </c>
      <c r="H60" s="22">
        <v>23680000</v>
      </c>
      <c r="I60" s="48">
        <v>4.7359999999999999E-2</v>
      </c>
      <c r="J60" s="14">
        <v>23806201</v>
      </c>
      <c r="K60" s="14">
        <v>476320000</v>
      </c>
      <c r="L60" s="22">
        <v>0</v>
      </c>
      <c r="M60" s="22">
        <v>0</v>
      </c>
      <c r="N60" s="14">
        <v>23680000</v>
      </c>
      <c r="O60" s="14">
        <v>1089280</v>
      </c>
      <c r="P60" s="105">
        <v>45149</v>
      </c>
      <c r="Q60" s="101" t="s">
        <v>33</v>
      </c>
      <c r="R60" s="102" t="s">
        <v>1</v>
      </c>
      <c r="S60" s="127">
        <v>9.1999999999999998E-2</v>
      </c>
      <c r="T60" s="57"/>
      <c r="U60" s="105" t="s">
        <v>124</v>
      </c>
      <c r="V60" s="105">
        <v>45788</v>
      </c>
      <c r="W60" s="21">
        <v>2</v>
      </c>
      <c r="X60" s="20">
        <v>466</v>
      </c>
    </row>
    <row r="61" spans="1:24" s="80" customFormat="1" ht="14.25" x14ac:dyDescent="0.2">
      <c r="A61" s="45">
        <v>23</v>
      </c>
      <c r="B61" s="124" t="s">
        <v>29</v>
      </c>
      <c r="C61" s="125" t="s">
        <v>41</v>
      </c>
      <c r="D61" s="126" t="s">
        <v>125</v>
      </c>
      <c r="E61" s="99" t="s">
        <v>0</v>
      </c>
      <c r="F61" s="105">
        <v>45057</v>
      </c>
      <c r="G61" s="22">
        <v>500000000</v>
      </c>
      <c r="H61" s="22">
        <v>72026000</v>
      </c>
      <c r="I61" s="48">
        <v>0.14405200000000001</v>
      </c>
      <c r="J61" s="14">
        <v>72548793</v>
      </c>
      <c r="K61" s="14">
        <v>427974000</v>
      </c>
      <c r="L61" s="22">
        <v>0</v>
      </c>
      <c r="M61" s="22">
        <v>0</v>
      </c>
      <c r="N61" s="14">
        <v>72026000</v>
      </c>
      <c r="O61" s="14">
        <v>3421235</v>
      </c>
      <c r="P61" s="105">
        <v>45149</v>
      </c>
      <c r="Q61" s="101" t="s">
        <v>33</v>
      </c>
      <c r="R61" s="102" t="s">
        <v>1</v>
      </c>
      <c r="S61" s="127">
        <v>9.5000000000000001E-2</v>
      </c>
      <c r="T61" s="57"/>
      <c r="U61" s="105" t="s">
        <v>126</v>
      </c>
      <c r="V61" s="105">
        <v>46153</v>
      </c>
      <c r="W61" s="21">
        <v>3</v>
      </c>
      <c r="X61" s="20">
        <v>831</v>
      </c>
    </row>
    <row r="62" spans="1:24" s="80" customFormat="1" ht="14.25" x14ac:dyDescent="0.2">
      <c r="A62" s="45">
        <v>24</v>
      </c>
      <c r="B62" s="124" t="s">
        <v>29</v>
      </c>
      <c r="C62" s="125" t="s">
        <v>31</v>
      </c>
      <c r="D62" s="126" t="s">
        <v>114</v>
      </c>
      <c r="E62" s="99" t="s">
        <v>0</v>
      </c>
      <c r="F62" s="105">
        <v>45015</v>
      </c>
      <c r="G62" s="22">
        <v>500000000</v>
      </c>
      <c r="H62" s="22">
        <v>63704000</v>
      </c>
      <c r="I62" s="48">
        <v>0.12740799999999999</v>
      </c>
      <c r="J62" s="14">
        <v>64013403</v>
      </c>
      <c r="K62" s="14">
        <v>436296000</v>
      </c>
      <c r="L62" s="22">
        <v>0</v>
      </c>
      <c r="M62" s="22">
        <v>0</v>
      </c>
      <c r="N62" s="14">
        <v>63704000</v>
      </c>
      <c r="O62" s="14">
        <v>4300020</v>
      </c>
      <c r="P62" s="105">
        <v>45107</v>
      </c>
      <c r="Q62" s="101" t="s">
        <v>33</v>
      </c>
      <c r="R62" s="102" t="s">
        <v>1</v>
      </c>
      <c r="S62" s="127">
        <v>0.09</v>
      </c>
      <c r="T62" s="57"/>
      <c r="U62" s="105">
        <v>45290</v>
      </c>
      <c r="V62" s="105">
        <v>45381</v>
      </c>
      <c r="W62" s="21">
        <v>1</v>
      </c>
      <c r="X62" s="20">
        <v>59</v>
      </c>
    </row>
    <row r="63" spans="1:24" s="80" customFormat="1" ht="14.25" x14ac:dyDescent="0.2">
      <c r="A63" s="45">
        <v>25</v>
      </c>
      <c r="B63" s="124" t="s">
        <v>29</v>
      </c>
      <c r="C63" s="125" t="s">
        <v>30</v>
      </c>
      <c r="D63" s="126" t="s">
        <v>115</v>
      </c>
      <c r="E63" s="99" t="s">
        <v>0</v>
      </c>
      <c r="F63" s="105">
        <v>45015</v>
      </c>
      <c r="G63" s="22">
        <v>500000000</v>
      </c>
      <c r="H63" s="22">
        <v>204650000</v>
      </c>
      <c r="I63" s="48">
        <v>0.4093</v>
      </c>
      <c r="J63" s="14">
        <v>205432413</v>
      </c>
      <c r="K63" s="14">
        <v>295350000</v>
      </c>
      <c r="L63" s="22">
        <v>0</v>
      </c>
      <c r="M63" s="22">
        <v>0</v>
      </c>
      <c r="N63" s="14">
        <v>204650000</v>
      </c>
      <c r="O63" s="14">
        <v>14120850</v>
      </c>
      <c r="P63" s="105">
        <v>45107</v>
      </c>
      <c r="Q63" s="101" t="s">
        <v>33</v>
      </c>
      <c r="R63" s="102" t="s">
        <v>1</v>
      </c>
      <c r="S63" s="127">
        <v>9.1999999999999998E-2</v>
      </c>
      <c r="T63" s="57"/>
      <c r="U63" s="105" t="s">
        <v>116</v>
      </c>
      <c r="V63" s="105">
        <v>45746</v>
      </c>
      <c r="W63" s="21">
        <v>2</v>
      </c>
      <c r="X63" s="20">
        <v>424</v>
      </c>
    </row>
    <row r="64" spans="1:24" s="80" customFormat="1" ht="14.25" x14ac:dyDescent="0.2">
      <c r="A64" s="45">
        <v>26</v>
      </c>
      <c r="B64" s="124" t="s">
        <v>29</v>
      </c>
      <c r="C64" s="125" t="s">
        <v>41</v>
      </c>
      <c r="D64" s="126" t="s">
        <v>117</v>
      </c>
      <c r="E64" s="99" t="s">
        <v>0</v>
      </c>
      <c r="F64" s="105">
        <v>45015</v>
      </c>
      <c r="G64" s="22">
        <v>500000000</v>
      </c>
      <c r="H64" s="22">
        <v>27230000</v>
      </c>
      <c r="I64" s="48">
        <v>5.4460000000000001E-2</v>
      </c>
      <c r="J64" s="14">
        <v>27354470</v>
      </c>
      <c r="K64" s="14">
        <v>472770000</v>
      </c>
      <c r="L64" s="22">
        <v>0</v>
      </c>
      <c r="M64" s="22">
        <v>0</v>
      </c>
      <c r="N64" s="14">
        <v>27230000</v>
      </c>
      <c r="O64" s="14">
        <v>1940137.5</v>
      </c>
      <c r="P64" s="105">
        <v>45107</v>
      </c>
      <c r="Q64" s="101" t="s">
        <v>33</v>
      </c>
      <c r="R64" s="102" t="s">
        <v>1</v>
      </c>
      <c r="S64" s="127">
        <v>9.5000000000000001E-2</v>
      </c>
      <c r="T64" s="57"/>
      <c r="U64" s="105" t="s">
        <v>118</v>
      </c>
      <c r="V64" s="105">
        <v>46111</v>
      </c>
      <c r="W64" s="21">
        <v>3</v>
      </c>
      <c r="X64" s="20">
        <v>789</v>
      </c>
    </row>
    <row r="65" spans="1:24" s="80" customFormat="1" ht="14.25" x14ac:dyDescent="0.2">
      <c r="A65" s="45">
        <v>27</v>
      </c>
      <c r="B65" s="124" t="s">
        <v>29</v>
      </c>
      <c r="C65" s="125" t="s">
        <v>31</v>
      </c>
      <c r="D65" s="126" t="s">
        <v>108</v>
      </c>
      <c r="E65" s="99" t="s">
        <v>0</v>
      </c>
      <c r="F65" s="105">
        <v>44978</v>
      </c>
      <c r="G65" s="22">
        <v>500000000</v>
      </c>
      <c r="H65" s="22">
        <v>94603000</v>
      </c>
      <c r="I65" s="48">
        <v>0.18920600000000001</v>
      </c>
      <c r="J65" s="14">
        <v>95168144</v>
      </c>
      <c r="K65" s="14">
        <v>405397000</v>
      </c>
      <c r="L65" s="22">
        <v>300000</v>
      </c>
      <c r="M65" s="22">
        <v>301744</v>
      </c>
      <c r="N65" s="14">
        <v>94303000</v>
      </c>
      <c r="O65" s="14">
        <v>6385702.5</v>
      </c>
      <c r="P65" s="105">
        <v>45067</v>
      </c>
      <c r="Q65" s="101" t="s">
        <v>33</v>
      </c>
      <c r="R65" s="102" t="s">
        <v>1</v>
      </c>
      <c r="S65" s="127">
        <v>0.09</v>
      </c>
      <c r="T65" s="57"/>
      <c r="U65" s="105">
        <v>45251</v>
      </c>
      <c r="V65" s="105">
        <v>45343</v>
      </c>
      <c r="W65" s="21">
        <v>1</v>
      </c>
      <c r="X65" s="20">
        <v>21</v>
      </c>
    </row>
    <row r="66" spans="1:24" s="80" customFormat="1" ht="14.25" x14ac:dyDescent="0.2">
      <c r="A66" s="45">
        <v>28</v>
      </c>
      <c r="B66" s="124" t="s">
        <v>29</v>
      </c>
      <c r="C66" s="125" t="s">
        <v>30</v>
      </c>
      <c r="D66" s="126" t="s">
        <v>109</v>
      </c>
      <c r="E66" s="99" t="s">
        <v>0</v>
      </c>
      <c r="F66" s="105">
        <v>44978</v>
      </c>
      <c r="G66" s="22">
        <v>500000000</v>
      </c>
      <c r="H66" s="22">
        <v>42500000</v>
      </c>
      <c r="I66" s="48">
        <v>8.5000000000000006E-2</v>
      </c>
      <c r="J66" s="14">
        <v>42629342</v>
      </c>
      <c r="K66" s="14">
        <v>457500000</v>
      </c>
      <c r="L66" s="22">
        <v>0</v>
      </c>
      <c r="M66" s="22">
        <v>0</v>
      </c>
      <c r="N66" s="14">
        <v>42500000</v>
      </c>
      <c r="O66" s="14">
        <v>2932500</v>
      </c>
      <c r="P66" s="105">
        <v>45067</v>
      </c>
      <c r="Q66" s="101" t="s">
        <v>33</v>
      </c>
      <c r="R66" s="102" t="s">
        <v>1</v>
      </c>
      <c r="S66" s="127">
        <v>9.1999999999999998E-2</v>
      </c>
      <c r="T66" s="57"/>
      <c r="U66" s="105" t="s">
        <v>110</v>
      </c>
      <c r="V66" s="105">
        <v>45709</v>
      </c>
      <c r="W66" s="21">
        <v>2</v>
      </c>
      <c r="X66" s="20">
        <v>387</v>
      </c>
    </row>
    <row r="67" spans="1:24" s="80" customFormat="1" ht="14.25" x14ac:dyDescent="0.2">
      <c r="A67" s="45">
        <v>29</v>
      </c>
      <c r="B67" s="124" t="s">
        <v>29</v>
      </c>
      <c r="C67" s="125" t="s">
        <v>41</v>
      </c>
      <c r="D67" s="126" t="s">
        <v>111</v>
      </c>
      <c r="E67" s="99" t="s">
        <v>0</v>
      </c>
      <c r="F67" s="105">
        <v>44978</v>
      </c>
      <c r="G67" s="22">
        <v>500000000</v>
      </c>
      <c r="H67" s="22">
        <v>179362000</v>
      </c>
      <c r="I67" s="48">
        <v>0.35872399999999999</v>
      </c>
      <c r="J67" s="14">
        <v>180605790</v>
      </c>
      <c r="K67" s="14">
        <v>320638000</v>
      </c>
      <c r="L67" s="22">
        <v>0</v>
      </c>
      <c r="M67" s="22">
        <v>0</v>
      </c>
      <c r="N67" s="14">
        <v>179362000</v>
      </c>
      <c r="O67" s="14">
        <v>12779542.5</v>
      </c>
      <c r="P67" s="105">
        <v>45067</v>
      </c>
      <c r="Q67" s="101" t="s">
        <v>33</v>
      </c>
      <c r="R67" s="102" t="s">
        <v>1</v>
      </c>
      <c r="S67" s="127">
        <v>9.5000000000000001E-2</v>
      </c>
      <c r="T67" s="57"/>
      <c r="U67" s="105" t="s">
        <v>112</v>
      </c>
      <c r="V67" s="105">
        <v>46074</v>
      </c>
      <c r="W67" s="21">
        <v>3</v>
      </c>
      <c r="X67" s="20">
        <v>752</v>
      </c>
    </row>
    <row r="68" spans="1:24" s="80" customFormat="1" ht="14.25" x14ac:dyDescent="0.2">
      <c r="A68" s="45">
        <v>30</v>
      </c>
      <c r="B68" s="124" t="s">
        <v>29</v>
      </c>
      <c r="C68" s="125" t="s">
        <v>30</v>
      </c>
      <c r="D68" s="126" t="s">
        <v>103</v>
      </c>
      <c r="E68" s="99" t="s">
        <v>0</v>
      </c>
      <c r="F68" s="105">
        <v>44924</v>
      </c>
      <c r="G68" s="22">
        <v>500000000</v>
      </c>
      <c r="H68" s="22">
        <v>32470000</v>
      </c>
      <c r="I68" s="48">
        <v>6.4939999999999998E-2</v>
      </c>
      <c r="J68" s="14">
        <v>32584499</v>
      </c>
      <c r="K68" s="14">
        <v>467530000</v>
      </c>
      <c r="L68" s="22">
        <v>0</v>
      </c>
      <c r="M68" s="22">
        <v>0</v>
      </c>
      <c r="N68" s="14">
        <v>32470000</v>
      </c>
      <c r="O68" s="14">
        <v>2987240</v>
      </c>
      <c r="P68" s="105">
        <v>45014</v>
      </c>
      <c r="Q68" s="101" t="s">
        <v>33</v>
      </c>
      <c r="R68" s="102" t="s">
        <v>1</v>
      </c>
      <c r="S68" s="127">
        <v>9.1999999999999998E-2</v>
      </c>
      <c r="T68" s="57"/>
      <c r="U68" s="105" t="s">
        <v>105</v>
      </c>
      <c r="V68" s="105">
        <v>45655</v>
      </c>
      <c r="W68" s="21">
        <v>2</v>
      </c>
      <c r="X68" s="20">
        <v>333</v>
      </c>
    </row>
    <row r="69" spans="1:24" s="80" customFormat="1" ht="14.25" x14ac:dyDescent="0.2">
      <c r="A69" s="45">
        <v>31</v>
      </c>
      <c r="B69" s="124" t="s">
        <v>29</v>
      </c>
      <c r="C69" s="125" t="s">
        <v>41</v>
      </c>
      <c r="D69" s="126" t="s">
        <v>104</v>
      </c>
      <c r="E69" s="99" t="s">
        <v>0</v>
      </c>
      <c r="F69" s="105">
        <v>44924</v>
      </c>
      <c r="G69" s="22">
        <v>500000000</v>
      </c>
      <c r="H69" s="22">
        <v>104773000</v>
      </c>
      <c r="I69" s="48">
        <v>0.20954600000000001</v>
      </c>
      <c r="J69" s="14">
        <v>105098786</v>
      </c>
      <c r="K69" s="14">
        <v>395227000</v>
      </c>
      <c r="L69" s="22">
        <v>0</v>
      </c>
      <c r="M69" s="22">
        <v>0</v>
      </c>
      <c r="N69" s="14">
        <v>104773000</v>
      </c>
      <c r="O69" s="14">
        <v>9953435.1999999993</v>
      </c>
      <c r="P69" s="105">
        <v>45014</v>
      </c>
      <c r="Q69" s="101" t="s">
        <v>33</v>
      </c>
      <c r="R69" s="102" t="s">
        <v>1</v>
      </c>
      <c r="S69" s="127">
        <v>9.5000000000000001E-2</v>
      </c>
      <c r="T69" s="57"/>
      <c r="U69" s="105" t="s">
        <v>106</v>
      </c>
      <c r="V69" s="105">
        <v>46020</v>
      </c>
      <c r="W69" s="21">
        <v>3</v>
      </c>
      <c r="X69" s="20">
        <v>698</v>
      </c>
    </row>
    <row r="70" spans="1:24" s="80" customFormat="1" ht="14.25" x14ac:dyDescent="0.2">
      <c r="A70" s="45">
        <v>32</v>
      </c>
      <c r="B70" s="124" t="s">
        <v>29</v>
      </c>
      <c r="C70" s="125" t="s">
        <v>30</v>
      </c>
      <c r="D70" s="126" t="s">
        <v>99</v>
      </c>
      <c r="E70" s="99" t="s">
        <v>0</v>
      </c>
      <c r="F70" s="105">
        <v>44889</v>
      </c>
      <c r="G70" s="22">
        <v>500000000</v>
      </c>
      <c r="H70" s="22">
        <v>17000000</v>
      </c>
      <c r="I70" s="48">
        <v>3.4000000000000002E-2</v>
      </c>
      <c r="J70" s="14">
        <v>17082500</v>
      </c>
      <c r="K70" s="14">
        <v>483000000</v>
      </c>
      <c r="L70" s="22">
        <v>0</v>
      </c>
      <c r="M70" s="22">
        <v>0</v>
      </c>
      <c r="N70" s="14">
        <v>17000000</v>
      </c>
      <c r="O70" s="14">
        <v>1564000</v>
      </c>
      <c r="P70" s="105">
        <v>44981</v>
      </c>
      <c r="Q70" s="101" t="s">
        <v>33</v>
      </c>
      <c r="R70" s="102" t="s">
        <v>1</v>
      </c>
      <c r="S70" s="127">
        <v>9.1999999999999998E-2</v>
      </c>
      <c r="T70" s="57"/>
      <c r="U70" s="105" t="s">
        <v>101</v>
      </c>
      <c r="V70" s="105">
        <v>45620</v>
      </c>
      <c r="W70" s="21">
        <v>2</v>
      </c>
      <c r="X70" s="20">
        <v>298</v>
      </c>
    </row>
    <row r="71" spans="1:24" s="80" customFormat="1" ht="14.25" x14ac:dyDescent="0.2">
      <c r="A71" s="45">
        <v>33</v>
      </c>
      <c r="B71" s="124" t="s">
        <v>29</v>
      </c>
      <c r="C71" s="125" t="s">
        <v>41</v>
      </c>
      <c r="D71" s="126" t="s">
        <v>100</v>
      </c>
      <c r="E71" s="99" t="s">
        <v>0</v>
      </c>
      <c r="F71" s="105">
        <v>44889</v>
      </c>
      <c r="G71" s="22">
        <v>500000000</v>
      </c>
      <c r="H71" s="22">
        <v>170434000</v>
      </c>
      <c r="I71" s="48">
        <v>0.340868</v>
      </c>
      <c r="J71" s="14">
        <v>171191264</v>
      </c>
      <c r="K71" s="14">
        <v>329566000</v>
      </c>
      <c r="L71" s="22">
        <v>0</v>
      </c>
      <c r="M71" s="22">
        <v>0</v>
      </c>
      <c r="N71" s="14">
        <v>170434000</v>
      </c>
      <c r="O71" s="14">
        <v>16191230</v>
      </c>
      <c r="P71" s="105">
        <v>44981</v>
      </c>
      <c r="Q71" s="101" t="s">
        <v>33</v>
      </c>
      <c r="R71" s="102" t="s">
        <v>1</v>
      </c>
      <c r="S71" s="127">
        <v>9.5000000000000001E-2</v>
      </c>
      <c r="T71" s="57"/>
      <c r="U71" s="105" t="s">
        <v>102</v>
      </c>
      <c r="V71" s="105">
        <v>45985</v>
      </c>
      <c r="W71" s="21">
        <v>3</v>
      </c>
      <c r="X71" s="20">
        <v>663</v>
      </c>
    </row>
    <row r="72" spans="1:24" s="80" customFormat="1" ht="14.25" x14ac:dyDescent="0.2">
      <c r="A72" s="45">
        <v>34</v>
      </c>
      <c r="B72" s="124" t="s">
        <v>29</v>
      </c>
      <c r="C72" s="125" t="s">
        <v>30</v>
      </c>
      <c r="D72" s="126" t="s">
        <v>95</v>
      </c>
      <c r="E72" s="99" t="s">
        <v>0</v>
      </c>
      <c r="F72" s="105">
        <v>44852</v>
      </c>
      <c r="G72" s="22">
        <v>500000000</v>
      </c>
      <c r="H72" s="22">
        <v>11000000</v>
      </c>
      <c r="I72" s="48">
        <v>2.1999999999999999E-2</v>
      </c>
      <c r="J72" s="14">
        <v>11026750</v>
      </c>
      <c r="K72" s="14">
        <v>489000000</v>
      </c>
      <c r="L72" s="22">
        <v>0</v>
      </c>
      <c r="M72" s="22">
        <v>0</v>
      </c>
      <c r="N72" s="14">
        <v>11000000</v>
      </c>
      <c r="O72" s="14">
        <v>1265000</v>
      </c>
      <c r="P72" s="105">
        <v>44944</v>
      </c>
      <c r="Q72" s="101" t="s">
        <v>33</v>
      </c>
      <c r="R72" s="102" t="s">
        <v>1</v>
      </c>
      <c r="S72" s="127">
        <v>9.1999999999999998E-2</v>
      </c>
      <c r="T72" s="57"/>
      <c r="U72" s="105" t="s">
        <v>97</v>
      </c>
      <c r="V72" s="105">
        <v>45583</v>
      </c>
      <c r="W72" s="21">
        <v>2</v>
      </c>
      <c r="X72" s="20">
        <v>261</v>
      </c>
    </row>
    <row r="73" spans="1:24" s="80" customFormat="1" ht="14.25" x14ac:dyDescent="0.2">
      <c r="A73" s="45">
        <v>35</v>
      </c>
      <c r="B73" s="124" t="s">
        <v>29</v>
      </c>
      <c r="C73" s="125" t="s">
        <v>41</v>
      </c>
      <c r="D73" s="126" t="s">
        <v>96</v>
      </c>
      <c r="E73" s="99" t="s">
        <v>0</v>
      </c>
      <c r="F73" s="105">
        <v>44852</v>
      </c>
      <c r="G73" s="22">
        <v>500000000</v>
      </c>
      <c r="H73" s="22">
        <v>92001000</v>
      </c>
      <c r="I73" s="48">
        <v>0.184002</v>
      </c>
      <c r="J73" s="14">
        <v>92300425</v>
      </c>
      <c r="K73" s="14">
        <v>407999000</v>
      </c>
      <c r="L73" s="22">
        <v>0</v>
      </c>
      <c r="M73" s="22">
        <v>0</v>
      </c>
      <c r="N73" s="14">
        <v>92001000</v>
      </c>
      <c r="O73" s="14">
        <v>10925119</v>
      </c>
      <c r="P73" s="105">
        <v>44944</v>
      </c>
      <c r="Q73" s="101" t="s">
        <v>33</v>
      </c>
      <c r="R73" s="102" t="s">
        <v>1</v>
      </c>
      <c r="S73" s="127">
        <v>9.5000000000000001E-2</v>
      </c>
      <c r="T73" s="57"/>
      <c r="U73" s="105" t="s">
        <v>98</v>
      </c>
      <c r="V73" s="105">
        <v>45948</v>
      </c>
      <c r="W73" s="21">
        <v>3</v>
      </c>
      <c r="X73" s="20">
        <v>626</v>
      </c>
    </row>
    <row r="74" spans="1:24" s="80" customFormat="1" ht="14.25" x14ac:dyDescent="0.2">
      <c r="A74" s="45">
        <v>36</v>
      </c>
      <c r="B74" s="124" t="s">
        <v>29</v>
      </c>
      <c r="C74" s="125" t="s">
        <v>30</v>
      </c>
      <c r="D74" s="126" t="s">
        <v>92</v>
      </c>
      <c r="E74" s="99" t="s">
        <v>0</v>
      </c>
      <c r="F74" s="105">
        <v>44805</v>
      </c>
      <c r="G74" s="22">
        <v>500000000</v>
      </c>
      <c r="H74" s="22">
        <v>38100000</v>
      </c>
      <c r="I74" s="48">
        <v>7.6200000000000004E-2</v>
      </c>
      <c r="J74" s="14">
        <v>38327878</v>
      </c>
      <c r="K74" s="14">
        <v>461900000</v>
      </c>
      <c r="L74" s="22">
        <v>0</v>
      </c>
      <c r="M74" s="22">
        <v>0</v>
      </c>
      <c r="N74" s="14">
        <v>38100000</v>
      </c>
      <c r="O74" s="14">
        <v>4381500</v>
      </c>
      <c r="P74" s="105">
        <v>44896</v>
      </c>
      <c r="Q74" s="101" t="s">
        <v>33</v>
      </c>
      <c r="R74" s="102" t="s">
        <v>1</v>
      </c>
      <c r="S74" s="127">
        <v>9.1999999999999998E-2</v>
      </c>
      <c r="T74" s="57"/>
      <c r="U74" s="119" t="s">
        <v>63</v>
      </c>
      <c r="V74" s="105">
        <v>45536</v>
      </c>
      <c r="W74" s="21">
        <v>2</v>
      </c>
      <c r="X74" s="20">
        <v>214</v>
      </c>
    </row>
    <row r="75" spans="1:24" s="80" customFormat="1" ht="14.25" x14ac:dyDescent="0.2">
      <c r="A75" s="45">
        <v>37</v>
      </c>
      <c r="B75" s="124" t="s">
        <v>29</v>
      </c>
      <c r="C75" s="125" t="s">
        <v>41</v>
      </c>
      <c r="D75" s="126" t="s">
        <v>93</v>
      </c>
      <c r="E75" s="99" t="s">
        <v>0</v>
      </c>
      <c r="F75" s="105">
        <v>44805</v>
      </c>
      <c r="G75" s="22">
        <v>500000000</v>
      </c>
      <c r="H75" s="22">
        <v>133308000</v>
      </c>
      <c r="I75" s="48">
        <v>0.26661600000000002</v>
      </c>
      <c r="J75" s="14">
        <v>133666174</v>
      </c>
      <c r="K75" s="14">
        <v>366692000</v>
      </c>
      <c r="L75" s="22">
        <v>0</v>
      </c>
      <c r="M75" s="22">
        <v>0</v>
      </c>
      <c r="N75" s="14">
        <v>133308000</v>
      </c>
      <c r="O75" s="14">
        <v>15830325</v>
      </c>
      <c r="P75" s="105">
        <v>44896</v>
      </c>
      <c r="Q75" s="101" t="s">
        <v>33</v>
      </c>
      <c r="R75" s="102" t="s">
        <v>1</v>
      </c>
      <c r="S75" s="127">
        <v>9.5000000000000001E-2</v>
      </c>
      <c r="T75" s="57"/>
      <c r="U75" s="119" t="s">
        <v>94</v>
      </c>
      <c r="V75" s="105">
        <v>45901</v>
      </c>
      <c r="W75" s="21">
        <v>3</v>
      </c>
      <c r="X75" s="20">
        <v>579</v>
      </c>
    </row>
    <row r="76" spans="1:24" s="80" customFormat="1" ht="14.25" x14ac:dyDescent="0.2">
      <c r="A76" s="45">
        <v>38</v>
      </c>
      <c r="B76" s="124" t="s">
        <v>29</v>
      </c>
      <c r="C76" s="125" t="s">
        <v>30</v>
      </c>
      <c r="D76" s="126" t="s">
        <v>88</v>
      </c>
      <c r="E76" s="99" t="s">
        <v>0</v>
      </c>
      <c r="F76" s="105">
        <v>44761</v>
      </c>
      <c r="G76" s="22">
        <v>500000000</v>
      </c>
      <c r="H76" s="22">
        <v>94940000</v>
      </c>
      <c r="I76" s="48">
        <v>0.18987999999999999</v>
      </c>
      <c r="J76" s="14">
        <v>95293885</v>
      </c>
      <c r="K76" s="14">
        <v>405060000</v>
      </c>
      <c r="L76" s="22">
        <v>0</v>
      </c>
      <c r="M76" s="22">
        <v>0</v>
      </c>
      <c r="N76" s="14">
        <v>94940000</v>
      </c>
      <c r="O76" s="14">
        <v>13101720</v>
      </c>
      <c r="P76" s="105">
        <v>44853</v>
      </c>
      <c r="Q76" s="101" t="s">
        <v>33</v>
      </c>
      <c r="R76" s="102" t="s">
        <v>1</v>
      </c>
      <c r="S76" s="127">
        <v>9.1999999999999998E-2</v>
      </c>
      <c r="T76" s="57"/>
      <c r="U76" s="119" t="s">
        <v>90</v>
      </c>
      <c r="V76" s="105">
        <v>45492</v>
      </c>
      <c r="W76" s="21">
        <v>2</v>
      </c>
      <c r="X76" s="20">
        <v>170</v>
      </c>
    </row>
    <row r="77" spans="1:24" s="80" customFormat="1" ht="14.25" x14ac:dyDescent="0.2">
      <c r="A77" s="45">
        <v>39</v>
      </c>
      <c r="B77" s="124" t="s">
        <v>29</v>
      </c>
      <c r="C77" s="125" t="s">
        <v>41</v>
      </c>
      <c r="D77" s="126" t="s">
        <v>89</v>
      </c>
      <c r="E77" s="99" t="s">
        <v>0</v>
      </c>
      <c r="F77" s="105">
        <v>44761</v>
      </c>
      <c r="G77" s="22">
        <v>500000000</v>
      </c>
      <c r="H77" s="22">
        <v>196756000</v>
      </c>
      <c r="I77" s="48">
        <v>0.39351199999999997</v>
      </c>
      <c r="J77" s="14">
        <v>188116416</v>
      </c>
      <c r="K77" s="14">
        <v>303244000</v>
      </c>
      <c r="L77" s="22">
        <v>0</v>
      </c>
      <c r="M77" s="22">
        <v>0</v>
      </c>
      <c r="N77" s="14">
        <v>196756000</v>
      </c>
      <c r="O77" s="14">
        <v>28037730</v>
      </c>
      <c r="P77" s="105">
        <v>44853</v>
      </c>
      <c r="Q77" s="101" t="s">
        <v>33</v>
      </c>
      <c r="R77" s="102" t="s">
        <v>1</v>
      </c>
      <c r="S77" s="127">
        <v>9.5000000000000001E-2</v>
      </c>
      <c r="T77" s="57"/>
      <c r="U77" s="119" t="s">
        <v>91</v>
      </c>
      <c r="V77" s="105">
        <v>45857</v>
      </c>
      <c r="W77" s="21">
        <v>3</v>
      </c>
      <c r="X77" s="20">
        <v>535</v>
      </c>
    </row>
    <row r="78" spans="1:24" s="80" customFormat="1" ht="14.25" x14ac:dyDescent="0.2">
      <c r="A78" s="45">
        <v>40</v>
      </c>
      <c r="B78" s="124" t="s">
        <v>29</v>
      </c>
      <c r="C78" s="125" t="s">
        <v>30</v>
      </c>
      <c r="D78" s="126" t="s">
        <v>84</v>
      </c>
      <c r="E78" s="99" t="s">
        <v>0</v>
      </c>
      <c r="F78" s="105">
        <v>44719</v>
      </c>
      <c r="G78" s="22">
        <v>500000000</v>
      </c>
      <c r="H78" s="22">
        <v>9500000</v>
      </c>
      <c r="I78" s="48">
        <v>1.9E-2</v>
      </c>
      <c r="J78" s="14">
        <v>9560750</v>
      </c>
      <c r="K78" s="14">
        <v>490500000</v>
      </c>
      <c r="L78" s="22">
        <v>0</v>
      </c>
      <c r="M78" s="22">
        <v>0</v>
      </c>
      <c r="N78" s="14">
        <v>9500000</v>
      </c>
      <c r="O78" s="14">
        <v>1311000</v>
      </c>
      <c r="P78" s="105">
        <v>44811</v>
      </c>
      <c r="Q78" s="101" t="s">
        <v>33</v>
      </c>
      <c r="R78" s="102" t="s">
        <v>1</v>
      </c>
      <c r="S78" s="127">
        <v>9.1999999999999998E-2</v>
      </c>
      <c r="T78" s="57"/>
      <c r="U78" s="119" t="s">
        <v>86</v>
      </c>
      <c r="V78" s="105">
        <v>45450</v>
      </c>
      <c r="W78" s="21">
        <v>2</v>
      </c>
      <c r="X78" s="20">
        <v>128</v>
      </c>
    </row>
    <row r="79" spans="1:24" s="80" customFormat="1" ht="14.25" x14ac:dyDescent="0.2">
      <c r="A79" s="45">
        <v>41</v>
      </c>
      <c r="B79" s="124" t="s">
        <v>29</v>
      </c>
      <c r="C79" s="125" t="s">
        <v>41</v>
      </c>
      <c r="D79" s="126" t="s">
        <v>85</v>
      </c>
      <c r="E79" s="99" t="s">
        <v>0</v>
      </c>
      <c r="F79" s="105">
        <v>44719</v>
      </c>
      <c r="G79" s="22">
        <v>500000000</v>
      </c>
      <c r="H79" s="22">
        <v>100637000</v>
      </c>
      <c r="I79" s="48">
        <v>0.20127400000000001</v>
      </c>
      <c r="J79" s="14">
        <v>100960040</v>
      </c>
      <c r="K79" s="14">
        <v>399363000</v>
      </c>
      <c r="L79" s="22">
        <v>0</v>
      </c>
      <c r="M79" s="22">
        <v>0</v>
      </c>
      <c r="N79" s="14">
        <v>100637000</v>
      </c>
      <c r="O79" s="14">
        <v>14340772.799999999</v>
      </c>
      <c r="P79" s="105">
        <v>44811</v>
      </c>
      <c r="Q79" s="101" t="s">
        <v>33</v>
      </c>
      <c r="R79" s="102" t="s">
        <v>1</v>
      </c>
      <c r="S79" s="127">
        <v>9.5000000000000001E-2</v>
      </c>
      <c r="T79" s="57"/>
      <c r="U79" s="119" t="s">
        <v>87</v>
      </c>
      <c r="V79" s="105">
        <v>45815</v>
      </c>
      <c r="W79" s="21">
        <v>3</v>
      </c>
      <c r="X79" s="20">
        <v>493</v>
      </c>
    </row>
    <row r="80" spans="1:24" s="80" customFormat="1" ht="14.25" x14ac:dyDescent="0.2">
      <c r="A80" s="45">
        <v>42</v>
      </c>
      <c r="B80" s="124" t="s">
        <v>29</v>
      </c>
      <c r="C80" s="125" t="s">
        <v>30</v>
      </c>
      <c r="D80" s="126" t="s">
        <v>80</v>
      </c>
      <c r="E80" s="99" t="s">
        <v>0</v>
      </c>
      <c r="F80" s="105">
        <v>44684</v>
      </c>
      <c r="G80" s="22">
        <v>500000000</v>
      </c>
      <c r="H80" s="22">
        <v>7700000</v>
      </c>
      <c r="I80" s="48">
        <v>1.54E-2</v>
      </c>
      <c r="J80" s="14">
        <v>7711200</v>
      </c>
      <c r="K80" s="14">
        <v>492300000</v>
      </c>
      <c r="L80" s="22">
        <v>0</v>
      </c>
      <c r="M80" s="22">
        <v>0</v>
      </c>
      <c r="N80" s="14">
        <v>7700000</v>
      </c>
      <c r="O80" s="14">
        <v>1062600</v>
      </c>
      <c r="P80" s="105">
        <v>44776</v>
      </c>
      <c r="Q80" s="101" t="s">
        <v>33</v>
      </c>
      <c r="R80" s="102" t="s">
        <v>1</v>
      </c>
      <c r="S80" s="127">
        <v>9.1999999999999998E-2</v>
      </c>
      <c r="T80" s="57"/>
      <c r="U80" s="119" t="s">
        <v>82</v>
      </c>
      <c r="V80" s="105">
        <v>45415</v>
      </c>
      <c r="W80" s="21">
        <v>2</v>
      </c>
      <c r="X80" s="20">
        <v>93</v>
      </c>
    </row>
    <row r="81" spans="1:104" s="80" customFormat="1" ht="14.25" x14ac:dyDescent="0.2">
      <c r="A81" s="45">
        <v>43</v>
      </c>
      <c r="B81" s="124" t="s">
        <v>29</v>
      </c>
      <c r="C81" s="125" t="s">
        <v>41</v>
      </c>
      <c r="D81" s="126" t="s">
        <v>81</v>
      </c>
      <c r="E81" s="99" t="s">
        <v>0</v>
      </c>
      <c r="F81" s="105">
        <v>44684</v>
      </c>
      <c r="G81" s="22">
        <v>500000000</v>
      </c>
      <c r="H81" s="22">
        <v>72860000</v>
      </c>
      <c r="I81" s="48">
        <v>0.14571999999999999</v>
      </c>
      <c r="J81" s="14">
        <v>72936364</v>
      </c>
      <c r="K81" s="14">
        <v>427140000</v>
      </c>
      <c r="L81" s="22">
        <v>0</v>
      </c>
      <c r="M81" s="22">
        <v>0</v>
      </c>
      <c r="N81" s="14">
        <v>72860000</v>
      </c>
      <c r="O81" s="14">
        <v>10382550</v>
      </c>
      <c r="P81" s="105">
        <v>44776</v>
      </c>
      <c r="Q81" s="101" t="s">
        <v>33</v>
      </c>
      <c r="R81" s="102" t="s">
        <v>1</v>
      </c>
      <c r="S81" s="127">
        <v>9.5000000000000001E-2</v>
      </c>
      <c r="T81" s="57"/>
      <c r="U81" s="119" t="s">
        <v>83</v>
      </c>
      <c r="V81" s="105">
        <v>45780</v>
      </c>
      <c r="W81" s="21">
        <v>3</v>
      </c>
      <c r="X81" s="20">
        <v>458</v>
      </c>
    </row>
    <row r="82" spans="1:104" s="80" customFormat="1" ht="14.25" x14ac:dyDescent="0.2">
      <c r="A82" s="45">
        <v>44</v>
      </c>
      <c r="B82" s="124" t="s">
        <v>29</v>
      </c>
      <c r="C82" s="125" t="s">
        <v>30</v>
      </c>
      <c r="D82" s="126" t="s">
        <v>75</v>
      </c>
      <c r="E82" s="99" t="s">
        <v>0</v>
      </c>
      <c r="F82" s="105">
        <v>44638</v>
      </c>
      <c r="G82" s="22">
        <v>500000000</v>
      </c>
      <c r="H82" s="22">
        <v>27090000</v>
      </c>
      <c r="I82" s="48">
        <v>5.4179999999999999E-2</v>
      </c>
      <c r="J82" s="14">
        <v>27155150</v>
      </c>
      <c r="K82" s="14">
        <v>472910000</v>
      </c>
      <c r="L82" s="22">
        <v>0</v>
      </c>
      <c r="M82" s="22">
        <v>0</v>
      </c>
      <c r="N82" s="14">
        <v>27090000</v>
      </c>
      <c r="O82" s="14">
        <v>4361490</v>
      </c>
      <c r="P82" s="105">
        <v>44730</v>
      </c>
      <c r="Q82" s="101" t="s">
        <v>33</v>
      </c>
      <c r="R82" s="102" t="s">
        <v>1</v>
      </c>
      <c r="S82" s="127">
        <v>9.1999999999999998E-2</v>
      </c>
      <c r="T82" s="57"/>
      <c r="U82" s="119" t="s">
        <v>77</v>
      </c>
      <c r="V82" s="105">
        <v>45369</v>
      </c>
      <c r="W82" s="21">
        <v>2</v>
      </c>
      <c r="X82" s="20">
        <v>47</v>
      </c>
    </row>
    <row r="83" spans="1:104" s="80" customFormat="1" ht="14.25" x14ac:dyDescent="0.2">
      <c r="A83" s="45">
        <v>45</v>
      </c>
      <c r="B83" s="124" t="s">
        <v>29</v>
      </c>
      <c r="C83" s="125" t="s">
        <v>41</v>
      </c>
      <c r="D83" s="126" t="s">
        <v>76</v>
      </c>
      <c r="E83" s="99" t="s">
        <v>0</v>
      </c>
      <c r="F83" s="105">
        <v>44638</v>
      </c>
      <c r="G83" s="22">
        <v>500000000</v>
      </c>
      <c r="H83" s="22">
        <v>114167000</v>
      </c>
      <c r="I83" s="48">
        <v>0.22833400000000001</v>
      </c>
      <c r="J83" s="14">
        <v>114652279</v>
      </c>
      <c r="K83" s="14">
        <v>385833000</v>
      </c>
      <c r="L83" s="22">
        <v>0</v>
      </c>
      <c r="M83" s="22">
        <v>0</v>
      </c>
      <c r="N83" s="14">
        <v>114167000</v>
      </c>
      <c r="O83" s="14">
        <v>18980264.099999998</v>
      </c>
      <c r="P83" s="105">
        <v>44730</v>
      </c>
      <c r="Q83" s="101" t="s">
        <v>33</v>
      </c>
      <c r="R83" s="102" t="s">
        <v>1</v>
      </c>
      <c r="S83" s="127">
        <v>9.5000000000000001E-2</v>
      </c>
      <c r="T83" s="57"/>
      <c r="U83" s="119" t="s">
        <v>78</v>
      </c>
      <c r="V83" s="105">
        <v>45734</v>
      </c>
      <c r="W83" s="21">
        <v>3</v>
      </c>
      <c r="X83" s="20">
        <v>412</v>
      </c>
    </row>
    <row r="84" spans="1:104" s="80" customFormat="1" ht="14.25" x14ac:dyDescent="0.2">
      <c r="A84" s="45">
        <v>46</v>
      </c>
      <c r="B84" s="124" t="s">
        <v>29</v>
      </c>
      <c r="C84" s="125" t="s">
        <v>30</v>
      </c>
      <c r="D84" s="126" t="s">
        <v>70</v>
      </c>
      <c r="E84" s="99" t="s">
        <v>0</v>
      </c>
      <c r="F84" s="105">
        <v>44596</v>
      </c>
      <c r="G84" s="22">
        <v>500000000</v>
      </c>
      <c r="H84" s="22">
        <v>43550000</v>
      </c>
      <c r="I84" s="48">
        <v>8.7099999999999997E-2</v>
      </c>
      <c r="J84" s="14">
        <v>43690978</v>
      </c>
      <c r="K84" s="14">
        <v>456450000</v>
      </c>
      <c r="L84" s="22">
        <v>4000000</v>
      </c>
      <c r="M84" s="22">
        <v>4018607</v>
      </c>
      <c r="N84" s="14">
        <v>39550000</v>
      </c>
      <c r="O84" s="14">
        <v>6819500</v>
      </c>
      <c r="P84" s="105">
        <v>44685</v>
      </c>
      <c r="Q84" s="101" t="s">
        <v>33</v>
      </c>
      <c r="R84" s="102" t="s">
        <v>1</v>
      </c>
      <c r="S84" s="127">
        <v>9.1999999999999998E-2</v>
      </c>
      <c r="T84" s="57"/>
      <c r="U84" s="119" t="s">
        <v>72</v>
      </c>
      <c r="V84" s="105">
        <v>45326</v>
      </c>
      <c r="W84" s="21">
        <v>2</v>
      </c>
      <c r="X84" s="20">
        <v>4</v>
      </c>
    </row>
    <row r="85" spans="1:104" s="80" customFormat="1" ht="14.25" x14ac:dyDescent="0.2">
      <c r="A85" s="45">
        <v>47</v>
      </c>
      <c r="B85" s="124" t="s">
        <v>29</v>
      </c>
      <c r="C85" s="125" t="s">
        <v>41</v>
      </c>
      <c r="D85" s="126" t="s">
        <v>71</v>
      </c>
      <c r="E85" s="99" t="s">
        <v>0</v>
      </c>
      <c r="F85" s="105">
        <v>44596</v>
      </c>
      <c r="G85" s="22">
        <v>500000000</v>
      </c>
      <c r="H85" s="22">
        <v>247553000</v>
      </c>
      <c r="I85" s="48">
        <v>0.49510599999999999</v>
      </c>
      <c r="J85" s="14">
        <v>248367448</v>
      </c>
      <c r="K85" s="14">
        <v>252447000</v>
      </c>
      <c r="L85" s="22">
        <v>0</v>
      </c>
      <c r="M85" s="22">
        <v>0</v>
      </c>
      <c r="N85" s="14">
        <v>247553000</v>
      </c>
      <c r="O85" s="14">
        <v>41163999.100000001</v>
      </c>
      <c r="P85" s="105">
        <v>44685</v>
      </c>
      <c r="Q85" s="101" t="s">
        <v>33</v>
      </c>
      <c r="R85" s="102" t="s">
        <v>1</v>
      </c>
      <c r="S85" s="127">
        <v>9.5000000000000001E-2</v>
      </c>
      <c r="T85" s="57"/>
      <c r="U85" s="119" t="s">
        <v>73</v>
      </c>
      <c r="V85" s="105">
        <v>45692</v>
      </c>
      <c r="W85" s="21">
        <v>3</v>
      </c>
      <c r="X85" s="20">
        <v>370</v>
      </c>
    </row>
    <row r="86" spans="1:104" s="80" customFormat="1" ht="14.25" x14ac:dyDescent="0.2">
      <c r="A86" s="45">
        <v>48</v>
      </c>
      <c r="B86" s="124" t="s">
        <v>29</v>
      </c>
      <c r="C86" s="125" t="s">
        <v>41</v>
      </c>
      <c r="D86" s="126" t="s">
        <v>68</v>
      </c>
      <c r="E86" s="99" t="s">
        <v>0</v>
      </c>
      <c r="F86" s="105">
        <v>44558</v>
      </c>
      <c r="G86" s="22">
        <v>500000000</v>
      </c>
      <c r="H86" s="22">
        <v>187404000</v>
      </c>
      <c r="I86" s="48">
        <v>0.37480799999999997</v>
      </c>
      <c r="J86" s="14">
        <v>188288263</v>
      </c>
      <c r="K86" s="14">
        <v>312596000</v>
      </c>
      <c r="L86" s="22">
        <v>0</v>
      </c>
      <c r="M86" s="22">
        <v>0</v>
      </c>
      <c r="N86" s="14">
        <v>187404000</v>
      </c>
      <c r="O86" s="14">
        <v>35606760</v>
      </c>
      <c r="P86" s="105">
        <v>44648</v>
      </c>
      <c r="Q86" s="101" t="s">
        <v>33</v>
      </c>
      <c r="R86" s="102" t="s">
        <v>1</v>
      </c>
      <c r="S86" s="127">
        <v>9.5000000000000001E-2</v>
      </c>
      <c r="T86" s="57"/>
      <c r="U86" s="119" t="s">
        <v>69</v>
      </c>
      <c r="V86" s="105">
        <v>45654</v>
      </c>
      <c r="W86" s="21">
        <v>3</v>
      </c>
      <c r="X86" s="20">
        <v>332</v>
      </c>
    </row>
    <row r="87" spans="1:104" s="80" customFormat="1" ht="13.5" x14ac:dyDescent="0.2">
      <c r="A87" s="45">
        <v>49</v>
      </c>
      <c r="B87" s="124" t="s">
        <v>29</v>
      </c>
      <c r="C87" s="125" t="s">
        <v>41</v>
      </c>
      <c r="D87" s="126" t="s">
        <v>66</v>
      </c>
      <c r="E87" s="99" t="s">
        <v>0</v>
      </c>
      <c r="F87" s="105">
        <v>44516</v>
      </c>
      <c r="G87" s="22">
        <v>500000000</v>
      </c>
      <c r="H87" s="22">
        <v>188943000</v>
      </c>
      <c r="I87" s="48">
        <v>0.377886</v>
      </c>
      <c r="J87" s="14">
        <v>189902546</v>
      </c>
      <c r="K87" s="14">
        <v>311057000</v>
      </c>
      <c r="L87" s="22">
        <v>0</v>
      </c>
      <c r="M87" s="22">
        <v>0</v>
      </c>
      <c r="N87" s="14">
        <v>188943000</v>
      </c>
      <c r="O87" s="14">
        <v>35899170.399999999</v>
      </c>
      <c r="P87" s="105">
        <v>44608</v>
      </c>
      <c r="Q87" s="101" t="s">
        <v>33</v>
      </c>
      <c r="R87" s="102" t="s">
        <v>1</v>
      </c>
      <c r="S87" s="127">
        <v>9.5000000000000001E-2</v>
      </c>
      <c r="T87" s="128"/>
      <c r="U87" s="119" t="s">
        <v>67</v>
      </c>
      <c r="V87" s="105">
        <v>45612</v>
      </c>
      <c r="W87" s="21">
        <v>3</v>
      </c>
      <c r="X87" s="20">
        <v>290</v>
      </c>
    </row>
    <row r="88" spans="1:104" s="80" customFormat="1" ht="13.5" x14ac:dyDescent="0.2">
      <c r="A88" s="45">
        <v>50</v>
      </c>
      <c r="B88" s="124" t="s">
        <v>29</v>
      </c>
      <c r="C88" s="125" t="s">
        <v>41</v>
      </c>
      <c r="D88" s="126" t="s">
        <v>64</v>
      </c>
      <c r="E88" s="99" t="s">
        <v>0</v>
      </c>
      <c r="F88" s="105">
        <v>44477</v>
      </c>
      <c r="G88" s="22">
        <v>500000000</v>
      </c>
      <c r="H88" s="22">
        <v>252224000</v>
      </c>
      <c r="I88" s="48">
        <v>0.50444800000000001</v>
      </c>
      <c r="J88" s="14">
        <v>281746215</v>
      </c>
      <c r="K88" s="14">
        <v>247776000</v>
      </c>
      <c r="L88" s="22">
        <v>2700000</v>
      </c>
      <c r="M88" s="22">
        <v>2716005</v>
      </c>
      <c r="N88" s="14">
        <v>249524000</v>
      </c>
      <c r="O88" s="14">
        <v>53912880</v>
      </c>
      <c r="P88" s="105">
        <v>44569</v>
      </c>
      <c r="Q88" s="101" t="s">
        <v>33</v>
      </c>
      <c r="R88" s="102" t="s">
        <v>1</v>
      </c>
      <c r="S88" s="127">
        <v>9.5000000000000001E-2</v>
      </c>
      <c r="T88" s="128"/>
      <c r="U88" s="119" t="s">
        <v>65</v>
      </c>
      <c r="V88" s="105">
        <v>45573</v>
      </c>
      <c r="W88" s="21">
        <v>3</v>
      </c>
      <c r="X88" s="20">
        <v>251</v>
      </c>
    </row>
    <row r="89" spans="1:104" s="80" customFormat="1" ht="13.5" x14ac:dyDescent="0.2">
      <c r="A89" s="45">
        <v>52</v>
      </c>
      <c r="B89" s="124" t="s">
        <v>29</v>
      </c>
      <c r="C89" s="125" t="s">
        <v>41</v>
      </c>
      <c r="D89" s="126" t="s">
        <v>62</v>
      </c>
      <c r="E89" s="99" t="s">
        <v>0</v>
      </c>
      <c r="F89" s="105">
        <v>44440</v>
      </c>
      <c r="G89" s="22">
        <v>500000000</v>
      </c>
      <c r="H89" s="22">
        <v>229531000</v>
      </c>
      <c r="I89" s="48">
        <v>0.45906200000000003</v>
      </c>
      <c r="J89" s="14">
        <v>230298958</v>
      </c>
      <c r="K89" s="14">
        <v>270469000</v>
      </c>
      <c r="L89" s="22">
        <v>7750000</v>
      </c>
      <c r="M89" s="22">
        <v>7783159</v>
      </c>
      <c r="N89" s="14">
        <v>221781000</v>
      </c>
      <c r="O89" s="14">
        <v>49062251.699999996</v>
      </c>
      <c r="P89" s="105">
        <v>44531</v>
      </c>
      <c r="Q89" s="101" t="s">
        <v>33</v>
      </c>
      <c r="R89" s="102" t="s">
        <v>1</v>
      </c>
      <c r="S89" s="127">
        <v>9.5000000000000001E-2</v>
      </c>
      <c r="T89" s="128"/>
      <c r="U89" s="119" t="s">
        <v>63</v>
      </c>
      <c r="V89" s="105">
        <v>45536</v>
      </c>
      <c r="W89" s="21">
        <v>3</v>
      </c>
      <c r="X89" s="20">
        <v>214</v>
      </c>
    </row>
    <row r="90" spans="1:104" s="80" customFormat="1" ht="13.5" x14ac:dyDescent="0.2">
      <c r="A90" s="45">
        <v>53</v>
      </c>
      <c r="B90" s="124" t="s">
        <v>29</v>
      </c>
      <c r="C90" s="125" t="s">
        <v>41</v>
      </c>
      <c r="D90" s="126" t="s">
        <v>60</v>
      </c>
      <c r="E90" s="99" t="s">
        <v>0</v>
      </c>
      <c r="F90" s="105">
        <v>44393</v>
      </c>
      <c r="G90" s="22">
        <v>500000000</v>
      </c>
      <c r="H90" s="22">
        <v>247056000</v>
      </c>
      <c r="I90" s="48">
        <v>0.494112</v>
      </c>
      <c r="J90" s="14">
        <v>247899239</v>
      </c>
      <c r="K90" s="14">
        <v>252944000</v>
      </c>
      <c r="L90" s="22">
        <v>212380000</v>
      </c>
      <c r="M90" s="22">
        <v>213108354</v>
      </c>
      <c r="N90" s="14">
        <v>34676000</v>
      </c>
      <c r="O90" s="14">
        <v>51938140</v>
      </c>
      <c r="P90" s="105">
        <v>44485</v>
      </c>
      <c r="Q90" s="101" t="s">
        <v>33</v>
      </c>
      <c r="R90" s="102" t="s">
        <v>1</v>
      </c>
      <c r="S90" s="127">
        <v>9.1999999999999998E-2</v>
      </c>
      <c r="T90" s="128"/>
      <c r="U90" s="119" t="s">
        <v>61</v>
      </c>
      <c r="V90" s="105">
        <v>45489</v>
      </c>
      <c r="W90" s="21">
        <v>3</v>
      </c>
      <c r="X90" s="20">
        <v>167</v>
      </c>
    </row>
    <row r="91" spans="1:104" s="80" customFormat="1" ht="13.5" x14ac:dyDescent="0.2">
      <c r="A91" s="45">
        <v>54</v>
      </c>
      <c r="B91" s="124" t="s">
        <v>29</v>
      </c>
      <c r="C91" s="125" t="s">
        <v>41</v>
      </c>
      <c r="D91" s="126" t="s">
        <v>58</v>
      </c>
      <c r="E91" s="99" t="s">
        <v>0</v>
      </c>
      <c r="F91" s="105">
        <v>44348</v>
      </c>
      <c r="G91" s="22">
        <v>500000000</v>
      </c>
      <c r="H91" s="22">
        <v>55375000</v>
      </c>
      <c r="I91" s="48">
        <v>0.11075</v>
      </c>
      <c r="J91" s="14">
        <v>55546701</v>
      </c>
      <c r="K91" s="14">
        <v>444625000</v>
      </c>
      <c r="L91" s="22">
        <v>18700000</v>
      </c>
      <c r="M91" s="22">
        <v>18807475</v>
      </c>
      <c r="N91" s="14">
        <v>36675000</v>
      </c>
      <c r="O91" s="14">
        <v>12363650</v>
      </c>
      <c r="P91" s="105">
        <v>45444</v>
      </c>
      <c r="Q91" s="101" t="s">
        <v>33</v>
      </c>
      <c r="R91" s="102" t="s">
        <v>1</v>
      </c>
      <c r="S91" s="127">
        <v>9.1999999999999998E-2</v>
      </c>
      <c r="T91" s="128"/>
      <c r="U91" s="119" t="s">
        <v>59</v>
      </c>
      <c r="V91" s="105">
        <v>45444</v>
      </c>
      <c r="W91" s="21">
        <v>3</v>
      </c>
      <c r="X91" s="20">
        <v>122</v>
      </c>
    </row>
    <row r="92" spans="1:104" s="80" customFormat="1" ht="13.5" x14ac:dyDescent="0.2">
      <c r="A92" s="45">
        <v>55</v>
      </c>
      <c r="B92" s="124" t="s">
        <v>29</v>
      </c>
      <c r="C92" s="125" t="s">
        <v>41</v>
      </c>
      <c r="D92" s="126">
        <v>164242</v>
      </c>
      <c r="E92" s="99" t="s">
        <v>0</v>
      </c>
      <c r="F92" s="105">
        <v>44302</v>
      </c>
      <c r="G92" s="22">
        <v>500000000</v>
      </c>
      <c r="H92" s="22">
        <v>222110000</v>
      </c>
      <c r="I92" s="48">
        <v>0.44422</v>
      </c>
      <c r="J92" s="14">
        <v>222928421</v>
      </c>
      <c r="K92" s="14">
        <v>277890000</v>
      </c>
      <c r="L92" s="22">
        <v>73850000</v>
      </c>
      <c r="M92" s="22">
        <v>74185914</v>
      </c>
      <c r="N92" s="14">
        <v>148260000</v>
      </c>
      <c r="O92" s="14">
        <v>54199730</v>
      </c>
      <c r="P92" s="105">
        <v>44393</v>
      </c>
      <c r="Q92" s="101" t="s">
        <v>33</v>
      </c>
      <c r="R92" s="102" t="s">
        <v>1</v>
      </c>
      <c r="S92" s="127">
        <v>9.1999999999999998E-2</v>
      </c>
      <c r="T92" s="128"/>
      <c r="U92" s="119" t="s">
        <v>49</v>
      </c>
      <c r="V92" s="105">
        <v>45398</v>
      </c>
      <c r="W92" s="21">
        <v>3</v>
      </c>
      <c r="X92" s="20">
        <v>76</v>
      </c>
    </row>
    <row r="93" spans="1:104" s="80" customFormat="1" ht="13.5" x14ac:dyDescent="0.2">
      <c r="A93" s="45">
        <v>56</v>
      </c>
      <c r="B93" s="124" t="s">
        <v>29</v>
      </c>
      <c r="C93" s="97" t="s">
        <v>41</v>
      </c>
      <c r="D93" s="115" t="s">
        <v>42</v>
      </c>
      <c r="E93" s="99" t="s">
        <v>0</v>
      </c>
      <c r="F93" s="105">
        <v>44260</v>
      </c>
      <c r="G93" s="22">
        <v>500000000</v>
      </c>
      <c r="H93" s="22">
        <v>100862000</v>
      </c>
      <c r="I93" s="48">
        <v>0.20172399999999999</v>
      </c>
      <c r="J93" s="14">
        <v>101110884</v>
      </c>
      <c r="K93" s="14">
        <v>399138000</v>
      </c>
      <c r="L93" s="22">
        <v>24700000</v>
      </c>
      <c r="M93" s="22">
        <v>24772700</v>
      </c>
      <c r="N93" s="14">
        <v>76162000</v>
      </c>
      <c r="O93" s="14">
        <v>24433886</v>
      </c>
      <c r="P93" s="105">
        <v>44352</v>
      </c>
      <c r="Q93" s="101" t="s">
        <v>33</v>
      </c>
      <c r="R93" s="102" t="s">
        <v>1</v>
      </c>
      <c r="S93" s="127">
        <v>9.1999999999999998E-2</v>
      </c>
      <c r="T93" s="128"/>
      <c r="U93" s="119" t="s">
        <v>43</v>
      </c>
      <c r="V93" s="105">
        <v>45356</v>
      </c>
      <c r="W93" s="21">
        <v>3</v>
      </c>
      <c r="X93" s="20">
        <v>34</v>
      </c>
    </row>
    <row r="94" spans="1:104" s="80" customFormat="1" ht="17.25" customHeight="1" x14ac:dyDescent="0.2">
      <c r="A94" s="129"/>
      <c r="B94" s="130"/>
      <c r="C94" s="131"/>
      <c r="D94" s="132"/>
      <c r="E94" s="129"/>
      <c r="F94" s="42"/>
      <c r="G94" s="25"/>
      <c r="H94" s="25"/>
      <c r="I94" s="26"/>
      <c r="J94" s="26"/>
      <c r="K94" s="25"/>
      <c r="L94" s="25"/>
      <c r="M94" s="25"/>
      <c r="N94" s="25"/>
      <c r="O94" s="25"/>
      <c r="P94" s="37"/>
      <c r="Q94" s="27"/>
      <c r="S94" s="27"/>
      <c r="T94" s="129"/>
      <c r="U94" s="40"/>
      <c r="V94" s="133"/>
      <c r="W94" s="28"/>
      <c r="X94" s="129"/>
    </row>
    <row r="95" spans="1:104" s="129" customFormat="1" ht="28.5" x14ac:dyDescent="0.2"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5"/>
      <c r="M95" s="174" t="s">
        <v>44</v>
      </c>
      <c r="N95" s="30">
        <v>1287794910000</v>
      </c>
      <c r="O95" s="25"/>
      <c r="P95" s="47"/>
      <c r="R95" s="31"/>
      <c r="S95" s="29"/>
      <c r="T95" s="28"/>
      <c r="U95" s="133"/>
      <c r="V95" s="135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</row>
    <row r="96" spans="1:104" s="129" customFormat="1" ht="42.75" customHeight="1" x14ac:dyDescent="0.2">
      <c r="B96" s="229" t="s">
        <v>164</v>
      </c>
      <c r="C96" s="229"/>
      <c r="D96" s="229"/>
      <c r="E96" s="229"/>
      <c r="F96" s="229"/>
      <c r="G96" s="229"/>
      <c r="H96" s="229"/>
      <c r="I96" s="229"/>
      <c r="J96" s="229"/>
      <c r="K96" s="229"/>
      <c r="L96" s="25"/>
      <c r="M96" s="174" t="s">
        <v>45</v>
      </c>
      <c r="N96" s="30">
        <v>719561449000</v>
      </c>
      <c r="O96" s="25"/>
      <c r="P96" s="47"/>
      <c r="R96" s="31"/>
      <c r="S96" s="29"/>
      <c r="T96" s="28"/>
      <c r="U96" s="133"/>
      <c r="V96" s="135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</row>
    <row r="97" spans="2:107" s="129" customFormat="1" ht="17.25" customHeight="1" x14ac:dyDescent="0.2">
      <c r="B97" s="130"/>
      <c r="D97" s="132"/>
      <c r="F97" s="37"/>
      <c r="H97" s="134"/>
      <c r="J97" s="26"/>
      <c r="L97" s="25"/>
      <c r="M97" s="174" t="s">
        <v>46</v>
      </c>
      <c r="N97" s="30">
        <v>128742798000</v>
      </c>
      <c r="O97" s="25"/>
      <c r="P97" s="47"/>
      <c r="R97" s="31"/>
      <c r="S97" s="29"/>
      <c r="T97" s="28"/>
      <c r="U97" s="133"/>
      <c r="V97" s="135"/>
      <c r="W97" s="133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</row>
    <row r="98" spans="2:107" s="129" customFormat="1" ht="28.5" x14ac:dyDescent="0.2">
      <c r="B98" s="130"/>
      <c r="D98" s="132"/>
      <c r="F98" s="37"/>
      <c r="H98" s="134"/>
      <c r="J98" s="26"/>
      <c r="L98" s="25"/>
      <c r="M98" s="174" t="s">
        <v>47</v>
      </c>
      <c r="N98" s="30">
        <v>5630187000</v>
      </c>
      <c r="O98" s="25"/>
      <c r="P98" s="29"/>
      <c r="R98" s="31"/>
      <c r="S98" s="29"/>
      <c r="T98" s="28"/>
      <c r="U98" s="133"/>
      <c r="V98" s="135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</row>
    <row r="99" spans="2:107" s="129" customFormat="1" ht="17.25" customHeight="1" x14ac:dyDescent="0.2">
      <c r="B99" s="130"/>
      <c r="D99" s="132"/>
      <c r="F99" s="133"/>
      <c r="H99" s="134"/>
      <c r="L99" s="25"/>
      <c r="M99" s="176" t="s">
        <v>48</v>
      </c>
      <c r="N99" s="35">
        <v>2141729344000</v>
      </c>
      <c r="O99" s="25"/>
      <c r="P99" s="133"/>
      <c r="R99" s="31"/>
      <c r="S99" s="29"/>
      <c r="T99" s="28"/>
      <c r="U99" s="133"/>
      <c r="V99" s="135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</row>
    <row r="100" spans="2:107" s="136" customFormat="1" ht="17.25" customHeight="1" x14ac:dyDescent="0.2">
      <c r="B100" s="137"/>
      <c r="C100" s="138"/>
      <c r="D100" s="139"/>
      <c r="E100" s="140"/>
      <c r="F100" s="141"/>
      <c r="G100" s="1"/>
      <c r="H100" s="134"/>
      <c r="I100" s="140"/>
      <c r="J100" s="140"/>
      <c r="K100" s="1"/>
      <c r="L100" s="1"/>
      <c r="M100" s="1"/>
      <c r="N100" s="175"/>
      <c r="O100" s="25"/>
      <c r="P100" s="141"/>
      <c r="U100" s="142"/>
      <c r="V100" s="141"/>
      <c r="W100" s="7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</row>
    <row r="101" spans="2:107" s="136" customFormat="1" ht="17.25" customHeight="1" x14ac:dyDescent="0.2">
      <c r="B101" s="137"/>
      <c r="C101" s="138"/>
      <c r="D101" s="139"/>
      <c r="E101" s="140"/>
      <c r="F101" s="141"/>
      <c r="G101" s="1"/>
      <c r="H101" s="134"/>
      <c r="I101" s="140"/>
      <c r="J101" s="140"/>
      <c r="K101" s="1"/>
      <c r="L101" s="1"/>
      <c r="M101" s="1"/>
      <c r="N101" s="175"/>
      <c r="O101" s="25"/>
      <c r="P101" s="141"/>
      <c r="U101" s="142"/>
      <c r="V101" s="141"/>
      <c r="W101" s="7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</row>
    <row r="102" spans="2:107" s="136" customFormat="1" ht="17.25" customHeight="1" x14ac:dyDescent="0.2">
      <c r="B102" s="137"/>
      <c r="C102" s="138"/>
      <c r="D102" s="139"/>
      <c r="E102" s="140"/>
      <c r="F102" s="141"/>
      <c r="G102" s="1"/>
      <c r="H102" s="1"/>
      <c r="I102" s="140"/>
      <c r="J102" s="140"/>
      <c r="K102" s="1"/>
      <c r="L102" s="1"/>
      <c r="M102" s="1"/>
      <c r="N102" s="1"/>
      <c r="O102" s="1"/>
      <c r="P102" s="141"/>
      <c r="U102" s="142"/>
      <c r="V102" s="141"/>
      <c r="W102" s="7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</row>
    <row r="103" spans="2:107" s="136" customFormat="1" ht="17.25" customHeight="1" x14ac:dyDescent="0.2">
      <c r="B103" s="137"/>
      <c r="C103" s="138"/>
      <c r="D103" s="139"/>
      <c r="E103" s="140"/>
      <c r="F103" s="141"/>
      <c r="G103" s="1"/>
      <c r="H103" s="1"/>
      <c r="I103" s="140"/>
      <c r="J103" s="143"/>
      <c r="K103" s="1"/>
      <c r="L103" s="1"/>
      <c r="M103" s="1"/>
      <c r="N103" s="1"/>
      <c r="O103" s="1"/>
      <c r="P103" s="141"/>
      <c r="U103" s="142"/>
      <c r="V103" s="141"/>
      <c r="W103" s="7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</row>
    <row r="104" spans="2:107" s="136" customFormat="1" ht="17.25" customHeight="1" x14ac:dyDescent="0.2">
      <c r="B104" s="137"/>
      <c r="C104" s="138"/>
      <c r="D104" s="139"/>
      <c r="E104" s="140"/>
      <c r="F104" s="141"/>
      <c r="G104" s="1"/>
      <c r="H104" s="1"/>
      <c r="I104" s="140"/>
      <c r="J104" s="140"/>
      <c r="K104" s="1"/>
      <c r="L104" s="1"/>
      <c r="M104" s="1"/>
      <c r="N104" s="1"/>
      <c r="O104" s="1"/>
      <c r="P104" s="141"/>
      <c r="U104" s="142"/>
      <c r="V104" s="141"/>
      <c r="W104" s="7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</row>
    <row r="105" spans="2:107" s="136" customFormat="1" ht="17.25" customHeight="1" x14ac:dyDescent="0.2">
      <c r="B105" s="137"/>
      <c r="C105" s="138"/>
      <c r="D105" s="139"/>
      <c r="E105" s="140"/>
      <c r="F105" s="141"/>
      <c r="G105" s="1"/>
      <c r="H105" s="1"/>
      <c r="I105" s="140"/>
      <c r="J105" s="140"/>
      <c r="K105" s="1"/>
      <c r="L105" s="1"/>
      <c r="M105" s="1"/>
      <c r="N105" s="1"/>
      <c r="O105" s="1"/>
      <c r="P105" s="141"/>
      <c r="U105" s="142"/>
      <c r="V105" s="141"/>
      <c r="W105" s="7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</row>
    <row r="106" spans="2:107" s="136" customFormat="1" ht="17.25" customHeight="1" x14ac:dyDescent="0.2">
      <c r="B106" s="137"/>
      <c r="C106" s="138"/>
      <c r="D106" s="139"/>
      <c r="E106" s="140"/>
      <c r="F106" s="141"/>
      <c r="G106" s="1"/>
      <c r="H106" s="1"/>
      <c r="I106" s="140"/>
      <c r="J106" s="140"/>
      <c r="K106" s="1"/>
      <c r="L106" s="1"/>
      <c r="M106" s="1"/>
      <c r="N106" s="1"/>
      <c r="O106" s="1"/>
      <c r="P106" s="141"/>
      <c r="U106" s="142"/>
      <c r="V106" s="141"/>
      <c r="W106" s="7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</row>
    <row r="107" spans="2:107" s="136" customFormat="1" ht="17.25" customHeight="1" x14ac:dyDescent="0.2">
      <c r="B107" s="137"/>
      <c r="C107" s="138"/>
      <c r="D107" s="139"/>
      <c r="E107" s="140"/>
      <c r="F107" s="141"/>
      <c r="G107" s="1"/>
      <c r="H107" s="1"/>
      <c r="I107" s="140"/>
      <c r="J107" s="140"/>
      <c r="K107" s="1"/>
      <c r="L107" s="1"/>
      <c r="M107" s="1"/>
      <c r="N107" s="1"/>
      <c r="O107" s="1"/>
      <c r="P107" s="141"/>
      <c r="U107" s="142"/>
      <c r="V107" s="141"/>
      <c r="W107" s="7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</row>
    <row r="108" spans="2:107" s="136" customFormat="1" ht="17.25" customHeight="1" x14ac:dyDescent="0.2">
      <c r="B108" s="137"/>
      <c r="C108" s="138"/>
      <c r="D108" s="139"/>
      <c r="E108" s="140"/>
      <c r="F108" s="141"/>
      <c r="G108" s="1"/>
      <c r="H108" s="1"/>
      <c r="I108" s="140"/>
      <c r="J108" s="140"/>
      <c r="K108" s="1"/>
      <c r="L108" s="1"/>
      <c r="M108" s="1"/>
      <c r="N108" s="1"/>
      <c r="O108" s="1"/>
      <c r="P108" s="141"/>
      <c r="U108" s="142"/>
      <c r="V108" s="141"/>
      <c r="W108" s="7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</row>
    <row r="109" spans="2:107" s="136" customFormat="1" ht="17.25" customHeight="1" x14ac:dyDescent="0.2">
      <c r="B109" s="137"/>
      <c r="C109" s="138"/>
      <c r="D109" s="139"/>
      <c r="E109" s="140"/>
      <c r="F109" s="141"/>
      <c r="G109" s="1"/>
      <c r="H109" s="1"/>
      <c r="I109" s="140"/>
      <c r="J109" s="140"/>
      <c r="K109" s="1"/>
      <c r="L109" s="1"/>
      <c r="M109" s="1"/>
      <c r="N109" s="1"/>
      <c r="O109" s="1"/>
      <c r="P109" s="141"/>
      <c r="U109" s="142"/>
      <c r="V109" s="141"/>
      <c r="W109" s="7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2:107" s="136" customFormat="1" ht="17.25" customHeight="1" x14ac:dyDescent="0.2">
      <c r="B110" s="137"/>
      <c r="C110" s="138"/>
      <c r="D110" s="139"/>
      <c r="E110" s="140"/>
      <c r="F110" s="141"/>
      <c r="G110" s="1"/>
      <c r="H110" s="1"/>
      <c r="I110" s="140"/>
      <c r="J110" s="140"/>
      <c r="K110" s="1"/>
      <c r="L110" s="1"/>
      <c r="M110" s="1"/>
      <c r="N110" s="1"/>
      <c r="O110" s="1"/>
      <c r="P110" s="141"/>
      <c r="U110" s="142"/>
      <c r="V110" s="141"/>
      <c r="W110" s="7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2:107" s="136" customFormat="1" ht="17.25" customHeight="1" x14ac:dyDescent="0.2">
      <c r="B111" s="137"/>
      <c r="C111" s="138"/>
      <c r="D111" s="139"/>
      <c r="E111" s="140"/>
      <c r="F111" s="141"/>
      <c r="G111" s="1"/>
      <c r="H111" s="1"/>
      <c r="I111" s="140"/>
      <c r="J111" s="140"/>
      <c r="K111" s="1"/>
      <c r="L111" s="1"/>
      <c r="M111" s="1"/>
      <c r="N111" s="1"/>
      <c r="O111" s="1"/>
      <c r="P111" s="141"/>
      <c r="U111" s="142"/>
      <c r="V111" s="141"/>
      <c r="W111" s="7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</row>
    <row r="112" spans="2:107" s="136" customFormat="1" ht="17.25" customHeight="1" x14ac:dyDescent="0.2">
      <c r="B112" s="137"/>
      <c r="C112" s="138"/>
      <c r="D112" s="139"/>
      <c r="E112" s="140"/>
      <c r="F112" s="141"/>
      <c r="G112" s="1"/>
      <c r="H112" s="1"/>
      <c r="I112" s="140"/>
      <c r="J112" s="140"/>
      <c r="K112" s="1"/>
      <c r="L112" s="1"/>
      <c r="M112" s="1"/>
      <c r="N112" s="1"/>
      <c r="O112" s="1"/>
      <c r="P112" s="141"/>
      <c r="U112" s="142"/>
      <c r="V112" s="141"/>
      <c r="W112" s="7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</row>
    <row r="113" spans="2:107" s="136" customFormat="1" ht="17.25" customHeight="1" x14ac:dyDescent="0.2">
      <c r="B113" s="137"/>
      <c r="C113" s="138"/>
      <c r="D113" s="139"/>
      <c r="E113" s="140"/>
      <c r="F113" s="141"/>
      <c r="G113" s="1"/>
      <c r="H113" s="1"/>
      <c r="I113" s="140"/>
      <c r="J113" s="140"/>
      <c r="K113" s="1"/>
      <c r="L113" s="1"/>
      <c r="M113" s="1"/>
      <c r="N113" s="1"/>
      <c r="O113" s="1"/>
      <c r="P113" s="141"/>
      <c r="U113" s="142"/>
      <c r="V113" s="141"/>
      <c r="W113" s="7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</row>
    <row r="114" spans="2:107" s="136" customFormat="1" ht="17.25" customHeight="1" x14ac:dyDescent="0.2">
      <c r="B114" s="137"/>
      <c r="C114" s="138"/>
      <c r="D114" s="139"/>
      <c r="E114" s="140"/>
      <c r="F114" s="141"/>
      <c r="G114" s="1"/>
      <c r="H114" s="1"/>
      <c r="I114" s="140"/>
      <c r="J114" s="140"/>
      <c r="K114" s="1"/>
      <c r="L114" s="1"/>
      <c r="M114" s="1"/>
      <c r="N114" s="1"/>
      <c r="O114" s="1"/>
      <c r="P114" s="141"/>
      <c r="U114" s="142"/>
      <c r="V114" s="141"/>
      <c r="W114" s="7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</row>
    <row r="115" spans="2:107" s="136" customFormat="1" ht="17.25" customHeight="1" x14ac:dyDescent="0.2">
      <c r="B115" s="137"/>
      <c r="C115" s="138"/>
      <c r="D115" s="139"/>
      <c r="E115" s="140"/>
      <c r="F115" s="141"/>
      <c r="G115" s="1"/>
      <c r="H115" s="1"/>
      <c r="I115" s="140"/>
      <c r="J115" s="140"/>
      <c r="K115" s="1"/>
      <c r="L115" s="1"/>
      <c r="M115" s="1"/>
      <c r="N115" s="1"/>
      <c r="O115" s="1"/>
      <c r="P115" s="141"/>
      <c r="U115" s="142"/>
      <c r="V115" s="141"/>
      <c r="W115" s="7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</row>
    <row r="116" spans="2:107" s="136" customFormat="1" ht="17.25" customHeight="1" x14ac:dyDescent="0.2">
      <c r="B116" s="137"/>
      <c r="C116" s="138"/>
      <c r="D116" s="139"/>
      <c r="E116" s="140"/>
      <c r="F116" s="141"/>
      <c r="G116" s="1"/>
      <c r="H116" s="1"/>
      <c r="I116" s="140"/>
      <c r="J116" s="140"/>
      <c r="K116" s="1"/>
      <c r="L116" s="1"/>
      <c r="M116" s="1"/>
      <c r="N116" s="1"/>
      <c r="O116" s="1"/>
      <c r="P116" s="141"/>
      <c r="U116" s="142"/>
      <c r="V116" s="141"/>
      <c r="W116" s="7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</row>
    <row r="117" spans="2:107" s="136" customFormat="1" ht="17.25" customHeight="1" x14ac:dyDescent="0.2">
      <c r="B117" s="137"/>
      <c r="C117" s="138"/>
      <c r="D117" s="139"/>
      <c r="E117" s="140"/>
      <c r="F117" s="141"/>
      <c r="G117" s="1"/>
      <c r="H117" s="1"/>
      <c r="I117" s="140"/>
      <c r="J117" s="140"/>
      <c r="K117" s="1"/>
      <c r="L117" s="1"/>
      <c r="M117" s="1"/>
      <c r="N117" s="1"/>
      <c r="O117" s="1"/>
      <c r="P117" s="141"/>
      <c r="U117" s="142"/>
      <c r="V117" s="141"/>
      <c r="W117" s="7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</row>
    <row r="118" spans="2:107" s="136" customFormat="1" ht="17.25" customHeight="1" x14ac:dyDescent="0.2">
      <c r="B118" s="137"/>
      <c r="C118" s="138"/>
      <c r="D118" s="139"/>
      <c r="E118" s="140"/>
      <c r="F118" s="141"/>
      <c r="G118" s="1"/>
      <c r="H118" s="1"/>
      <c r="I118" s="140"/>
      <c r="J118" s="140"/>
      <c r="K118" s="1"/>
      <c r="L118" s="1"/>
      <c r="M118" s="1"/>
      <c r="N118" s="1"/>
      <c r="O118" s="1"/>
      <c r="P118" s="141"/>
      <c r="U118" s="142"/>
      <c r="V118" s="141"/>
      <c r="W118" s="7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</row>
    <row r="119" spans="2:107" s="136" customFormat="1" ht="17.25" customHeight="1" x14ac:dyDescent="0.2">
      <c r="B119" s="137"/>
      <c r="C119" s="138"/>
      <c r="D119" s="139"/>
      <c r="E119" s="140"/>
      <c r="F119" s="141"/>
      <c r="G119" s="1"/>
      <c r="H119" s="1"/>
      <c r="I119" s="140"/>
      <c r="J119" s="140"/>
      <c r="K119" s="1"/>
      <c r="L119" s="1"/>
      <c r="M119" s="1"/>
      <c r="N119" s="1"/>
      <c r="O119" s="1"/>
      <c r="P119" s="141"/>
      <c r="U119" s="142"/>
      <c r="V119" s="141"/>
      <c r="W119" s="7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</row>
    <row r="120" spans="2:107" s="136" customFormat="1" ht="17.25" customHeight="1" x14ac:dyDescent="0.2">
      <c r="B120" s="137"/>
      <c r="C120" s="138"/>
      <c r="D120" s="139"/>
      <c r="E120" s="140"/>
      <c r="F120" s="141"/>
      <c r="G120" s="1"/>
      <c r="H120" s="1"/>
      <c r="I120" s="140"/>
      <c r="J120" s="140"/>
      <c r="K120" s="1"/>
      <c r="L120" s="1"/>
      <c r="M120" s="1"/>
      <c r="N120" s="1"/>
      <c r="O120" s="1"/>
      <c r="P120" s="141"/>
      <c r="U120" s="142"/>
      <c r="V120" s="141"/>
      <c r="W120" s="7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</row>
    <row r="121" spans="2:107" s="136" customFormat="1" ht="17.25" customHeight="1" x14ac:dyDescent="0.2">
      <c r="B121" s="137"/>
      <c r="C121" s="138"/>
      <c r="D121" s="139"/>
      <c r="E121" s="140"/>
      <c r="F121" s="141"/>
      <c r="G121" s="1"/>
      <c r="H121" s="1"/>
      <c r="I121" s="140"/>
      <c r="J121" s="140"/>
      <c r="K121" s="1"/>
      <c r="L121" s="1"/>
      <c r="M121" s="1"/>
      <c r="N121" s="1"/>
      <c r="O121" s="1"/>
      <c r="P121" s="141"/>
      <c r="U121" s="142"/>
      <c r="V121" s="141"/>
      <c r="W121" s="7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</row>
    <row r="122" spans="2:107" s="136" customFormat="1" ht="17.25" customHeight="1" x14ac:dyDescent="0.2">
      <c r="B122" s="137"/>
      <c r="C122" s="138"/>
      <c r="D122" s="139"/>
      <c r="E122" s="140"/>
      <c r="F122" s="141"/>
      <c r="G122" s="1"/>
      <c r="H122" s="1"/>
      <c r="I122" s="140"/>
      <c r="J122" s="140"/>
      <c r="K122" s="1"/>
      <c r="L122" s="1"/>
      <c r="M122" s="1"/>
      <c r="N122" s="1"/>
      <c r="O122" s="1"/>
      <c r="P122" s="141"/>
      <c r="U122" s="142"/>
      <c r="V122" s="141"/>
      <c r="W122" s="7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</row>
    <row r="123" spans="2:107" s="136" customFormat="1" ht="17.25" customHeight="1" x14ac:dyDescent="0.2">
      <c r="B123" s="137"/>
      <c r="C123" s="138"/>
      <c r="D123" s="139"/>
      <c r="E123" s="140"/>
      <c r="F123" s="141"/>
      <c r="G123" s="1"/>
      <c r="H123" s="1"/>
      <c r="I123" s="140"/>
      <c r="J123" s="140"/>
      <c r="K123" s="1"/>
      <c r="L123" s="1"/>
      <c r="M123" s="1"/>
      <c r="N123" s="1"/>
      <c r="O123" s="1"/>
      <c r="P123" s="141"/>
      <c r="U123" s="142"/>
      <c r="V123" s="141"/>
      <c r="W123" s="7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</row>
    <row r="124" spans="2:107" s="136" customFormat="1" ht="17.25" customHeight="1" x14ac:dyDescent="0.2">
      <c r="B124" s="137"/>
      <c r="C124" s="138"/>
      <c r="D124" s="139"/>
      <c r="E124" s="140"/>
      <c r="F124" s="141"/>
      <c r="G124" s="1"/>
      <c r="H124" s="1"/>
      <c r="I124" s="140"/>
      <c r="J124" s="140"/>
      <c r="K124" s="1"/>
      <c r="L124" s="1"/>
      <c r="M124" s="1"/>
      <c r="N124" s="1"/>
      <c r="O124" s="1"/>
      <c r="P124" s="141"/>
      <c r="U124" s="142"/>
      <c r="V124" s="141"/>
      <c r="W124" s="7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</row>
    <row r="125" spans="2:107" s="136" customFormat="1" ht="17.25" customHeight="1" x14ac:dyDescent="0.2">
      <c r="B125" s="137"/>
      <c r="C125" s="138"/>
      <c r="D125" s="139"/>
      <c r="E125" s="140"/>
      <c r="F125" s="141"/>
      <c r="G125" s="1"/>
      <c r="H125" s="1"/>
      <c r="I125" s="140"/>
      <c r="J125" s="140"/>
      <c r="K125" s="1"/>
      <c r="L125" s="1"/>
      <c r="M125" s="1"/>
      <c r="N125" s="1"/>
      <c r="O125" s="1"/>
      <c r="P125" s="141"/>
      <c r="U125" s="142"/>
      <c r="V125" s="141"/>
      <c r="W125" s="7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</row>
    <row r="126" spans="2:107" s="136" customFormat="1" ht="17.25" customHeight="1" x14ac:dyDescent="0.2">
      <c r="B126" s="137"/>
      <c r="C126" s="138"/>
      <c r="D126" s="139"/>
      <c r="E126" s="140"/>
      <c r="F126" s="141"/>
      <c r="G126" s="1"/>
      <c r="H126" s="1"/>
      <c r="I126" s="140"/>
      <c r="J126" s="140"/>
      <c r="K126" s="1"/>
      <c r="L126" s="1"/>
      <c r="M126" s="1"/>
      <c r="N126" s="1"/>
      <c r="O126" s="1"/>
      <c r="P126" s="141"/>
      <c r="U126" s="142"/>
      <c r="V126" s="141"/>
      <c r="W126" s="7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</row>
    <row r="127" spans="2:107" s="136" customFormat="1" ht="17.25" customHeight="1" x14ac:dyDescent="0.2">
      <c r="B127" s="137"/>
      <c r="C127" s="138"/>
      <c r="D127" s="139"/>
      <c r="E127" s="140"/>
      <c r="F127" s="141"/>
      <c r="G127" s="1"/>
      <c r="H127" s="1"/>
      <c r="I127" s="140"/>
      <c r="J127" s="140"/>
      <c r="K127" s="1"/>
      <c r="L127" s="1"/>
      <c r="M127" s="1"/>
      <c r="N127" s="1"/>
      <c r="O127" s="1"/>
      <c r="P127" s="141"/>
      <c r="U127" s="142"/>
      <c r="V127" s="141"/>
      <c r="W127" s="7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</row>
    <row r="128" spans="2:107" s="136" customFormat="1" ht="17.25" customHeight="1" x14ac:dyDescent="0.2">
      <c r="B128" s="137"/>
      <c r="C128" s="138"/>
      <c r="D128" s="139"/>
      <c r="E128" s="140"/>
      <c r="F128" s="141"/>
      <c r="G128" s="1"/>
      <c r="H128" s="1"/>
      <c r="I128" s="140"/>
      <c r="J128" s="140"/>
      <c r="K128" s="1"/>
      <c r="L128" s="1"/>
      <c r="M128" s="1"/>
      <c r="N128" s="1"/>
      <c r="O128" s="1"/>
      <c r="P128" s="141"/>
      <c r="U128" s="142"/>
      <c r="V128" s="141"/>
      <c r="W128" s="7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</row>
    <row r="129" spans="2:107" s="136" customFormat="1" ht="17.25" customHeight="1" x14ac:dyDescent="0.2">
      <c r="B129" s="137"/>
      <c r="C129" s="138"/>
      <c r="D129" s="139"/>
      <c r="E129" s="140"/>
      <c r="F129" s="141"/>
      <c r="G129" s="1"/>
      <c r="H129" s="1"/>
      <c r="I129" s="140"/>
      <c r="J129" s="140"/>
      <c r="K129" s="1"/>
      <c r="L129" s="1"/>
      <c r="M129" s="1"/>
      <c r="N129" s="1"/>
      <c r="O129" s="1"/>
      <c r="P129" s="141"/>
      <c r="U129" s="142"/>
      <c r="V129" s="141"/>
      <c r="W129" s="7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</row>
    <row r="130" spans="2:107" s="136" customFormat="1" ht="17.25" customHeight="1" x14ac:dyDescent="0.2">
      <c r="B130" s="137"/>
      <c r="C130" s="138"/>
      <c r="D130" s="139"/>
      <c r="E130" s="140"/>
      <c r="F130" s="141"/>
      <c r="G130" s="1"/>
      <c r="H130" s="1"/>
      <c r="I130" s="140"/>
      <c r="J130" s="140"/>
      <c r="K130" s="1"/>
      <c r="L130" s="1"/>
      <c r="M130" s="1"/>
      <c r="N130" s="1"/>
      <c r="O130" s="1"/>
      <c r="P130" s="141"/>
      <c r="U130" s="142"/>
      <c r="V130" s="141"/>
      <c r="W130" s="7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</row>
    <row r="131" spans="2:107" s="136" customFormat="1" ht="17.25" customHeight="1" x14ac:dyDescent="0.2">
      <c r="B131" s="137"/>
      <c r="C131" s="138"/>
      <c r="D131" s="139"/>
      <c r="E131" s="140"/>
      <c r="F131" s="141"/>
      <c r="G131" s="1"/>
      <c r="H131" s="1"/>
      <c r="I131" s="140"/>
      <c r="J131" s="140"/>
      <c r="K131" s="1"/>
      <c r="L131" s="1"/>
      <c r="M131" s="1"/>
      <c r="N131" s="1"/>
      <c r="O131" s="1"/>
      <c r="P131" s="141"/>
      <c r="U131" s="142"/>
      <c r="V131" s="141"/>
      <c r="W131" s="7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40"/>
      <c r="DB131" s="140"/>
      <c r="DC131" s="140"/>
    </row>
    <row r="132" spans="2:107" s="136" customFormat="1" ht="17.25" customHeight="1" x14ac:dyDescent="0.2">
      <c r="B132" s="137"/>
      <c r="C132" s="138"/>
      <c r="D132" s="139"/>
      <c r="E132" s="140"/>
      <c r="F132" s="141"/>
      <c r="G132" s="1"/>
      <c r="H132" s="1"/>
      <c r="I132" s="140"/>
      <c r="J132" s="140"/>
      <c r="K132" s="1"/>
      <c r="L132" s="1"/>
      <c r="M132" s="1"/>
      <c r="N132" s="1"/>
      <c r="O132" s="1"/>
      <c r="P132" s="141"/>
      <c r="U132" s="142"/>
      <c r="V132" s="141"/>
      <c r="W132" s="7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</row>
    <row r="133" spans="2:107" s="148" customFormat="1" ht="17.25" customHeight="1" x14ac:dyDescent="0.25">
      <c r="B133" s="144"/>
      <c r="C133" s="145"/>
      <c r="D133" s="146"/>
      <c r="E133" s="79"/>
      <c r="F133" s="147"/>
      <c r="G133" s="2"/>
      <c r="H133" s="2"/>
      <c r="I133" s="79"/>
      <c r="J133" s="79"/>
      <c r="K133" s="2"/>
      <c r="L133" s="2"/>
      <c r="M133" s="2"/>
      <c r="N133" s="2"/>
      <c r="O133" s="2"/>
      <c r="P133" s="147"/>
      <c r="U133" s="149"/>
      <c r="V133" s="147"/>
      <c r="W133" s="8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</row>
    <row r="134" spans="2:107" s="148" customFormat="1" ht="17.25" customHeight="1" x14ac:dyDescent="0.25">
      <c r="B134" s="144"/>
      <c r="C134" s="145"/>
      <c r="D134" s="146"/>
      <c r="E134" s="79"/>
      <c r="F134" s="147"/>
      <c r="G134" s="2"/>
      <c r="H134" s="2"/>
      <c r="I134" s="79"/>
      <c r="J134" s="79"/>
      <c r="K134" s="2"/>
      <c r="L134" s="2"/>
      <c r="M134" s="2"/>
      <c r="N134" s="2"/>
      <c r="O134" s="2"/>
      <c r="P134" s="147"/>
      <c r="U134" s="149"/>
      <c r="V134" s="147"/>
      <c r="W134" s="8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</row>
    <row r="135" spans="2:107" s="148" customFormat="1" ht="17.25" customHeight="1" x14ac:dyDescent="0.25">
      <c r="B135" s="144"/>
      <c r="C135" s="145"/>
      <c r="D135" s="146"/>
      <c r="E135" s="79"/>
      <c r="F135" s="147"/>
      <c r="G135" s="2"/>
      <c r="H135" s="2"/>
      <c r="I135" s="79"/>
      <c r="J135" s="79"/>
      <c r="K135" s="2"/>
      <c r="L135" s="2"/>
      <c r="M135" s="2"/>
      <c r="N135" s="2"/>
      <c r="O135" s="2"/>
      <c r="P135" s="147"/>
      <c r="U135" s="149"/>
      <c r="V135" s="147"/>
      <c r="W135" s="8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</row>
    <row r="136" spans="2:107" s="148" customFormat="1" ht="17.25" customHeight="1" x14ac:dyDescent="0.25">
      <c r="B136" s="144"/>
      <c r="C136" s="145"/>
      <c r="D136" s="146"/>
      <c r="E136" s="79"/>
      <c r="F136" s="147"/>
      <c r="G136" s="2"/>
      <c r="H136" s="2"/>
      <c r="I136" s="79"/>
      <c r="J136" s="79"/>
      <c r="K136" s="2"/>
      <c r="L136" s="2"/>
      <c r="M136" s="2"/>
      <c r="N136" s="2"/>
      <c r="O136" s="2"/>
      <c r="P136" s="147"/>
      <c r="U136" s="149"/>
      <c r="V136" s="147"/>
      <c r="W136" s="8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</row>
    <row r="137" spans="2:107" s="148" customFormat="1" ht="17.25" customHeight="1" x14ac:dyDescent="0.25">
      <c r="B137" s="144"/>
      <c r="C137" s="145"/>
      <c r="D137" s="146"/>
      <c r="E137" s="79"/>
      <c r="F137" s="147"/>
      <c r="G137" s="2"/>
      <c r="H137" s="2"/>
      <c r="I137" s="79"/>
      <c r="J137" s="79"/>
      <c r="K137" s="2"/>
      <c r="L137" s="2"/>
      <c r="M137" s="2"/>
      <c r="N137" s="2"/>
      <c r="O137" s="2"/>
      <c r="P137" s="147"/>
      <c r="U137" s="149"/>
      <c r="V137" s="147"/>
      <c r="W137" s="8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</row>
    <row r="138" spans="2:107" s="148" customFormat="1" ht="17.25" customHeight="1" x14ac:dyDescent="0.25">
      <c r="B138" s="144"/>
      <c r="C138" s="145"/>
      <c r="D138" s="146"/>
      <c r="E138" s="79"/>
      <c r="F138" s="147"/>
      <c r="G138" s="2"/>
      <c r="H138" s="2"/>
      <c r="I138" s="79"/>
      <c r="J138" s="79"/>
      <c r="K138" s="2"/>
      <c r="L138" s="2"/>
      <c r="M138" s="2"/>
      <c r="N138" s="2"/>
      <c r="O138" s="2"/>
      <c r="P138" s="147"/>
      <c r="U138" s="149"/>
      <c r="V138" s="147"/>
      <c r="W138" s="8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</row>
    <row r="139" spans="2:107" s="148" customFormat="1" ht="17.25" customHeight="1" x14ac:dyDescent="0.25">
      <c r="B139" s="144"/>
      <c r="C139" s="145"/>
      <c r="D139" s="146"/>
      <c r="E139" s="79"/>
      <c r="F139" s="147"/>
      <c r="G139" s="2"/>
      <c r="H139" s="2"/>
      <c r="I139" s="79"/>
      <c r="J139" s="79"/>
      <c r="K139" s="2"/>
      <c r="L139" s="2"/>
      <c r="M139" s="2"/>
      <c r="N139" s="2"/>
      <c r="O139" s="2"/>
      <c r="P139" s="147"/>
      <c r="U139" s="149"/>
      <c r="V139" s="147"/>
      <c r="W139" s="8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</row>
    <row r="140" spans="2:107" s="148" customFormat="1" ht="17.25" customHeight="1" x14ac:dyDescent="0.25">
      <c r="B140" s="144"/>
      <c r="C140" s="145"/>
      <c r="D140" s="146"/>
      <c r="E140" s="79"/>
      <c r="F140" s="147"/>
      <c r="G140" s="2"/>
      <c r="H140" s="2"/>
      <c r="I140" s="79"/>
      <c r="J140" s="79"/>
      <c r="K140" s="2"/>
      <c r="L140" s="2"/>
      <c r="M140" s="2"/>
      <c r="N140" s="2"/>
      <c r="O140" s="2"/>
      <c r="P140" s="147"/>
      <c r="U140" s="149"/>
      <c r="V140" s="147"/>
      <c r="W140" s="8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</row>
    <row r="141" spans="2:107" s="148" customFormat="1" ht="17.25" customHeight="1" x14ac:dyDescent="0.25">
      <c r="B141" s="144"/>
      <c r="C141" s="145"/>
      <c r="D141" s="146"/>
      <c r="E141" s="79"/>
      <c r="F141" s="147"/>
      <c r="G141" s="2"/>
      <c r="H141" s="2"/>
      <c r="I141" s="79"/>
      <c r="J141" s="79"/>
      <c r="K141" s="2"/>
      <c r="L141" s="2"/>
      <c r="M141" s="2"/>
      <c r="N141" s="2"/>
      <c r="O141" s="2"/>
      <c r="P141" s="147"/>
      <c r="U141" s="149"/>
      <c r="V141" s="147"/>
      <c r="W141" s="8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</row>
    <row r="142" spans="2:107" s="148" customFormat="1" ht="17.25" customHeight="1" x14ac:dyDescent="0.25">
      <c r="B142" s="144"/>
      <c r="C142" s="145"/>
      <c r="D142" s="146"/>
      <c r="E142" s="79"/>
      <c r="F142" s="147"/>
      <c r="G142" s="2"/>
      <c r="H142" s="2"/>
      <c r="I142" s="79"/>
      <c r="J142" s="79"/>
      <c r="K142" s="2"/>
      <c r="L142" s="2"/>
      <c r="M142" s="2"/>
      <c r="N142" s="2"/>
      <c r="O142" s="2"/>
      <c r="P142" s="147"/>
      <c r="U142" s="149"/>
      <c r="V142" s="147"/>
      <c r="W142" s="8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</row>
  </sheetData>
  <mergeCells count="8">
    <mergeCell ref="A3:F3"/>
    <mergeCell ref="B2:D2"/>
    <mergeCell ref="H2:I2"/>
    <mergeCell ref="B95:K95"/>
    <mergeCell ref="B96:K96"/>
    <mergeCell ref="A17:F17"/>
    <mergeCell ref="A26:F26"/>
    <mergeCell ref="A39:F39"/>
  </mergeCells>
  <conditionalFormatting sqref="D21">
    <cfRule type="duplicateValues" dxfId="171" priority="42"/>
  </conditionalFormatting>
  <conditionalFormatting sqref="D21">
    <cfRule type="duplicateValues" dxfId="170" priority="41"/>
  </conditionalFormatting>
  <conditionalFormatting sqref="D9:D11 D13:D15">
    <cfRule type="duplicateValues" dxfId="169" priority="40"/>
  </conditionalFormatting>
  <conditionalFormatting sqref="D9:D11">
    <cfRule type="duplicateValues" dxfId="168" priority="39"/>
  </conditionalFormatting>
  <conditionalFormatting sqref="D101:D1048576 D1:D5 D22:D24 D7:D8">
    <cfRule type="duplicateValues" dxfId="167" priority="45"/>
  </conditionalFormatting>
  <conditionalFormatting sqref="D101:D1048576">
    <cfRule type="duplicateValues" dxfId="166" priority="46"/>
  </conditionalFormatting>
  <conditionalFormatting sqref="D33">
    <cfRule type="duplicateValues" dxfId="165" priority="36"/>
  </conditionalFormatting>
  <conditionalFormatting sqref="D33">
    <cfRule type="duplicateValues" dxfId="164" priority="35"/>
  </conditionalFormatting>
  <conditionalFormatting sqref="D31">
    <cfRule type="duplicateValues" dxfId="163" priority="33"/>
  </conditionalFormatting>
  <conditionalFormatting sqref="D31">
    <cfRule type="duplicateValues" dxfId="162" priority="34"/>
  </conditionalFormatting>
  <conditionalFormatting sqref="D19">
    <cfRule type="duplicateValues" dxfId="161" priority="32"/>
  </conditionalFormatting>
  <conditionalFormatting sqref="D19">
    <cfRule type="duplicateValues" dxfId="160" priority="31"/>
  </conditionalFormatting>
  <conditionalFormatting sqref="D20">
    <cfRule type="duplicateValues" dxfId="159" priority="30"/>
  </conditionalFormatting>
  <conditionalFormatting sqref="D20">
    <cfRule type="duplicateValues" dxfId="158" priority="29"/>
  </conditionalFormatting>
  <conditionalFormatting sqref="D32">
    <cfRule type="duplicateValues" dxfId="157" priority="27"/>
  </conditionalFormatting>
  <conditionalFormatting sqref="D32">
    <cfRule type="duplicateValues" dxfId="156" priority="28"/>
  </conditionalFormatting>
  <conditionalFormatting sqref="D12">
    <cfRule type="duplicateValues" dxfId="155" priority="26"/>
  </conditionalFormatting>
  <conditionalFormatting sqref="D12">
    <cfRule type="duplicateValues" dxfId="154" priority="25"/>
  </conditionalFormatting>
  <conditionalFormatting sqref="D33">
    <cfRule type="duplicateValues" dxfId="153" priority="23"/>
  </conditionalFormatting>
  <conditionalFormatting sqref="D33">
    <cfRule type="duplicateValues" dxfId="152" priority="24"/>
  </conditionalFormatting>
  <conditionalFormatting sqref="D32">
    <cfRule type="duplicateValues" dxfId="151" priority="21"/>
  </conditionalFormatting>
  <conditionalFormatting sqref="D32">
    <cfRule type="duplicateValues" dxfId="150" priority="22"/>
  </conditionalFormatting>
  <conditionalFormatting sqref="D6">
    <cfRule type="duplicateValues" dxfId="149" priority="20"/>
  </conditionalFormatting>
  <conditionalFormatting sqref="D18">
    <cfRule type="duplicateValues" dxfId="148" priority="19"/>
  </conditionalFormatting>
  <conditionalFormatting sqref="D18">
    <cfRule type="duplicateValues" dxfId="147" priority="18"/>
  </conditionalFormatting>
  <conditionalFormatting sqref="D87">
    <cfRule type="duplicateValues" dxfId="146" priority="15"/>
  </conditionalFormatting>
  <conditionalFormatting sqref="D87">
    <cfRule type="duplicateValues" dxfId="145" priority="14"/>
  </conditionalFormatting>
  <conditionalFormatting sqref="D84:D85">
    <cfRule type="duplicateValues" dxfId="144" priority="16"/>
  </conditionalFormatting>
  <conditionalFormatting sqref="D82:D83">
    <cfRule type="duplicateValues" dxfId="143" priority="17"/>
  </conditionalFormatting>
  <conditionalFormatting sqref="D80:D81">
    <cfRule type="duplicateValues" dxfId="142" priority="47"/>
  </conditionalFormatting>
  <conditionalFormatting sqref="D25">
    <cfRule type="duplicateValues" dxfId="141" priority="13"/>
  </conditionalFormatting>
  <conditionalFormatting sqref="D32">
    <cfRule type="duplicateValues" dxfId="140" priority="11"/>
  </conditionalFormatting>
  <conditionalFormatting sqref="D32">
    <cfRule type="duplicateValues" dxfId="139" priority="12"/>
  </conditionalFormatting>
  <conditionalFormatting sqref="D78:D79">
    <cfRule type="duplicateValues" dxfId="138" priority="48"/>
  </conditionalFormatting>
  <conditionalFormatting sqref="D76:D77">
    <cfRule type="duplicateValues" dxfId="137" priority="49"/>
  </conditionalFormatting>
  <conditionalFormatting sqref="D65:D67">
    <cfRule type="duplicateValues" dxfId="136" priority="50"/>
  </conditionalFormatting>
  <conditionalFormatting sqref="D52:D55">
    <cfRule type="duplicateValues" dxfId="135" priority="10"/>
  </conditionalFormatting>
  <conditionalFormatting sqref="D52:D55">
    <cfRule type="duplicateValues" dxfId="134" priority="9"/>
  </conditionalFormatting>
  <conditionalFormatting sqref="D62:D64">
    <cfRule type="duplicateValues" dxfId="133" priority="51"/>
  </conditionalFormatting>
  <conditionalFormatting sqref="D74:D75">
    <cfRule type="duplicateValues" dxfId="132" priority="52"/>
  </conditionalFormatting>
  <conditionalFormatting sqref="D89">
    <cfRule type="duplicateValues" dxfId="131" priority="53"/>
  </conditionalFormatting>
  <conditionalFormatting sqref="D48:D51">
    <cfRule type="duplicateValues" dxfId="130" priority="8"/>
  </conditionalFormatting>
  <conditionalFormatting sqref="D48:D51">
    <cfRule type="duplicateValues" dxfId="129" priority="7"/>
  </conditionalFormatting>
  <conditionalFormatting sqref="D72:D73">
    <cfRule type="duplicateValues" dxfId="128" priority="54"/>
  </conditionalFormatting>
  <conditionalFormatting sqref="D16">
    <cfRule type="duplicateValues" dxfId="127" priority="6"/>
  </conditionalFormatting>
  <conditionalFormatting sqref="D70:D71">
    <cfRule type="duplicateValues" dxfId="126" priority="55"/>
  </conditionalFormatting>
  <conditionalFormatting sqref="D59:D61">
    <cfRule type="duplicateValues" dxfId="125" priority="56"/>
  </conditionalFormatting>
  <conditionalFormatting sqref="D44:D47">
    <cfRule type="duplicateValues" dxfId="124" priority="5"/>
  </conditionalFormatting>
  <conditionalFormatting sqref="D44:D47">
    <cfRule type="duplicateValues" dxfId="123" priority="4"/>
  </conditionalFormatting>
  <conditionalFormatting sqref="D68:D69">
    <cfRule type="duplicateValues" dxfId="122" priority="57"/>
  </conditionalFormatting>
  <conditionalFormatting sqref="D86">
    <cfRule type="duplicateValues" dxfId="121" priority="58"/>
  </conditionalFormatting>
  <conditionalFormatting sqref="D90:D95 D97:D100">
    <cfRule type="duplicateValues" dxfId="120" priority="59"/>
  </conditionalFormatting>
  <conditionalFormatting sqref="D40:D43">
    <cfRule type="duplicateValues" dxfId="119" priority="3"/>
  </conditionalFormatting>
  <conditionalFormatting sqref="D40:D43">
    <cfRule type="duplicateValues" dxfId="118" priority="2"/>
  </conditionalFormatting>
  <conditionalFormatting sqref="D88">
    <cfRule type="duplicateValues" dxfId="117" priority="60"/>
  </conditionalFormatting>
  <conditionalFormatting sqref="D56:D58">
    <cfRule type="duplicateValues" dxfId="116" priority="61"/>
  </conditionalFormatting>
  <conditionalFormatting sqref="D39">
    <cfRule type="duplicateValues" dxfId="115" priority="62"/>
  </conditionalFormatting>
  <conditionalFormatting sqref="D26">
    <cfRule type="duplicateValues" dxfId="114" priority="67"/>
  </conditionalFormatting>
  <conditionalFormatting sqref="D17">
    <cfRule type="duplicateValues" dxfId="113" priority="1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3"/>
  <sheetViews>
    <sheetView zoomScale="115" zoomScaleNormal="11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9.140625" defaultRowHeight="17.25" customHeight="1" x14ac:dyDescent="0.25"/>
  <cols>
    <col min="1" max="1" width="3.5703125" style="148" customWidth="1"/>
    <col min="2" max="2" width="7.85546875" style="144" bestFit="1" customWidth="1"/>
    <col min="3" max="3" width="3.5703125" style="145" customWidth="1"/>
    <col min="4" max="4" width="7.85546875" style="146" bestFit="1" customWidth="1"/>
    <col min="5" max="5" width="10" style="148" customWidth="1"/>
    <col min="6" max="6" width="20.7109375" style="147" customWidth="1"/>
    <col min="7" max="7" width="24.85546875" style="2" customWidth="1"/>
    <col min="8" max="8" width="22.7109375" style="2" bestFit="1" customWidth="1"/>
    <col min="9" max="9" width="7.28515625" style="2" customWidth="1"/>
    <col min="10" max="10" width="23.7109375" style="2" bestFit="1" customWidth="1"/>
    <col min="11" max="11" width="22.28515625" style="2" customWidth="1"/>
    <col min="12" max="13" width="19.85546875" style="2" customWidth="1"/>
    <col min="14" max="14" width="27.7109375" style="2" bestFit="1" customWidth="1"/>
    <col min="15" max="15" width="21.42578125" style="2" customWidth="1"/>
    <col min="16" max="16" width="23.42578125" style="38" customWidth="1"/>
    <col min="17" max="17" width="16.42578125" style="5" customWidth="1"/>
    <col min="18" max="18" width="7" style="150" customWidth="1"/>
    <col min="19" max="19" width="11.7109375" style="5" customWidth="1"/>
    <col min="20" max="20" width="13.140625" style="148" customWidth="1"/>
    <col min="21" max="21" width="33.7109375" style="41" customWidth="1"/>
    <col min="22" max="22" width="17.42578125" style="147" customWidth="1"/>
    <col min="23" max="23" width="17.85546875" style="8" customWidth="1"/>
    <col min="24" max="24" width="18.140625" style="148" customWidth="1"/>
    <col min="25" max="25" width="8" style="79" customWidth="1"/>
    <col min="26" max="26" width="18.5703125" style="79" bestFit="1" customWidth="1"/>
    <col min="27" max="27" width="9.140625" style="79" customWidth="1"/>
    <col min="28" max="28" width="13.7109375" style="79" bestFit="1" customWidth="1"/>
    <col min="29" max="29" width="9.140625" style="79" customWidth="1"/>
    <col min="30" max="30" width="18.28515625" style="79" bestFit="1" customWidth="1"/>
    <col min="31" max="31" width="9.140625" style="79" customWidth="1"/>
    <col min="32" max="16384" width="9.140625" style="79"/>
  </cols>
  <sheetData>
    <row r="1" spans="1:30" s="66" customFormat="1" ht="17.25" customHeight="1" thickBot="1" x14ac:dyDescent="0.35">
      <c r="A1" s="63" t="s">
        <v>38</v>
      </c>
      <c r="B1" s="68"/>
      <c r="C1" s="69"/>
      <c r="D1" s="70"/>
      <c r="E1" s="71"/>
      <c r="F1" s="67"/>
      <c r="H1" s="64">
        <v>45351</v>
      </c>
      <c r="I1" s="3"/>
      <c r="J1" s="3"/>
      <c r="K1" s="3"/>
      <c r="L1" s="3"/>
      <c r="M1" s="3"/>
      <c r="N1" s="3"/>
      <c r="O1" s="3"/>
      <c r="P1" s="36"/>
      <c r="Q1" s="4"/>
      <c r="S1" s="4"/>
      <c r="T1" s="65"/>
      <c r="U1" s="39"/>
      <c r="V1" s="67"/>
      <c r="W1" s="6"/>
      <c r="X1" s="65"/>
    </row>
    <row r="2" spans="1:30" ht="29.25" thickBot="1" x14ac:dyDescent="0.3">
      <c r="A2" s="72" t="s">
        <v>28</v>
      </c>
      <c r="B2" s="225" t="s">
        <v>2</v>
      </c>
      <c r="C2" s="225"/>
      <c r="D2" s="225"/>
      <c r="E2" s="73" t="s">
        <v>4</v>
      </c>
      <c r="F2" s="74" t="s">
        <v>3</v>
      </c>
      <c r="G2" s="10" t="s">
        <v>50</v>
      </c>
      <c r="H2" s="226" t="s">
        <v>56</v>
      </c>
      <c r="I2" s="227"/>
      <c r="J2" s="196" t="s">
        <v>51</v>
      </c>
      <c r="K2" s="10" t="s">
        <v>52</v>
      </c>
      <c r="L2" s="10" t="s">
        <v>53</v>
      </c>
      <c r="M2" s="10" t="s">
        <v>74</v>
      </c>
      <c r="N2" s="10" t="s">
        <v>54</v>
      </c>
      <c r="O2" s="10" t="s">
        <v>55</v>
      </c>
      <c r="P2" s="74" t="s">
        <v>39</v>
      </c>
      <c r="Q2" s="75" t="s">
        <v>9</v>
      </c>
      <c r="R2" s="76" t="s">
        <v>27</v>
      </c>
      <c r="S2" s="75" t="s">
        <v>6</v>
      </c>
      <c r="T2" s="75" t="s">
        <v>7</v>
      </c>
      <c r="U2" s="74" t="s">
        <v>15</v>
      </c>
      <c r="V2" s="77" t="s">
        <v>5</v>
      </c>
      <c r="W2" s="9" t="s">
        <v>34</v>
      </c>
      <c r="X2" s="78" t="s">
        <v>8</v>
      </c>
    </row>
    <row r="3" spans="1:30" s="80" customFormat="1" ht="15" thickBot="1" x14ac:dyDescent="0.25">
      <c r="A3" s="222" t="s">
        <v>36</v>
      </c>
      <c r="B3" s="223"/>
      <c r="C3" s="223"/>
      <c r="D3" s="223"/>
      <c r="E3" s="223"/>
      <c r="F3" s="224"/>
      <c r="G3" s="15">
        <v>3090000000000</v>
      </c>
      <c r="H3" s="16">
        <v>1382442690000</v>
      </c>
      <c r="I3" s="52"/>
      <c r="J3" s="53">
        <v>1155722551469.5</v>
      </c>
      <c r="K3" s="53">
        <v>1707557310000</v>
      </c>
      <c r="L3" s="53">
        <v>94647780000</v>
      </c>
      <c r="M3" s="53">
        <v>101258344811.00002</v>
      </c>
      <c r="N3" s="53">
        <v>1287794910000</v>
      </c>
      <c r="O3" s="53">
        <v>451549955626.29999</v>
      </c>
      <c r="P3" s="81"/>
      <c r="Q3" s="82"/>
      <c r="R3" s="83"/>
      <c r="S3" s="54"/>
      <c r="T3" s="221">
        <v>0.1090086081179012</v>
      </c>
      <c r="U3" s="84"/>
      <c r="V3" s="85"/>
      <c r="W3" s="43"/>
      <c r="X3" s="44">
        <v>4377.657510091417</v>
      </c>
    </row>
    <row r="4" spans="1:30" s="80" customFormat="1" ht="13.5" x14ac:dyDescent="0.2">
      <c r="A4" s="86">
        <v>1</v>
      </c>
      <c r="B4" s="87" t="s">
        <v>11</v>
      </c>
      <c r="C4" s="88">
        <v>31</v>
      </c>
      <c r="D4" s="89" t="s">
        <v>12</v>
      </c>
      <c r="E4" s="90" t="s">
        <v>0</v>
      </c>
      <c r="F4" s="91">
        <v>43767</v>
      </c>
      <c r="G4" s="32">
        <v>200000000000</v>
      </c>
      <c r="H4" s="32">
        <v>137159262000</v>
      </c>
      <c r="I4" s="55">
        <v>0.68579630999999996</v>
      </c>
      <c r="J4" s="92">
        <v>136239759471.2</v>
      </c>
      <c r="K4" s="33">
        <v>62840738000</v>
      </c>
      <c r="L4" s="32">
        <v>1000000000</v>
      </c>
      <c r="M4" s="32">
        <v>991380920</v>
      </c>
      <c r="N4" s="33">
        <v>136159262000</v>
      </c>
      <c r="O4" s="33">
        <v>38983313216.300003</v>
      </c>
      <c r="P4" s="91">
        <v>43950</v>
      </c>
      <c r="Q4" s="93" t="s">
        <v>13</v>
      </c>
      <c r="R4" s="94" t="s">
        <v>1</v>
      </c>
      <c r="S4" s="179">
        <v>9.7500000000000003E-2</v>
      </c>
      <c r="T4" s="61">
        <v>0.10201855763961901</v>
      </c>
      <c r="U4" s="95"/>
      <c r="V4" s="91">
        <v>55090</v>
      </c>
      <c r="W4" s="23">
        <v>31</v>
      </c>
      <c r="X4" s="24">
        <v>9739</v>
      </c>
      <c r="Z4" s="132"/>
      <c r="AD4" s="25"/>
    </row>
    <row r="5" spans="1:30" s="80" customFormat="1" ht="13.5" x14ac:dyDescent="0.2">
      <c r="A5" s="34">
        <v>2</v>
      </c>
      <c r="B5" s="96" t="s">
        <v>11</v>
      </c>
      <c r="C5" s="97">
        <v>30</v>
      </c>
      <c r="D5" s="98" t="s">
        <v>14</v>
      </c>
      <c r="E5" s="99" t="s">
        <v>0</v>
      </c>
      <c r="F5" s="100">
        <v>42810</v>
      </c>
      <c r="G5" s="13">
        <v>200000000000</v>
      </c>
      <c r="H5" s="13">
        <v>125700405000</v>
      </c>
      <c r="I5" s="48">
        <v>0.62850202499999996</v>
      </c>
      <c r="J5" s="58">
        <v>140224864189.60001</v>
      </c>
      <c r="K5" s="14">
        <v>74299595000</v>
      </c>
      <c r="L5" s="13">
        <v>6000000000</v>
      </c>
      <c r="M5" s="22">
        <v>7733417529.6000004</v>
      </c>
      <c r="N5" s="14">
        <v>119700405000</v>
      </c>
      <c r="O5" s="14">
        <v>83989555650</v>
      </c>
      <c r="P5" s="100">
        <v>42994</v>
      </c>
      <c r="Q5" s="101" t="s">
        <v>13</v>
      </c>
      <c r="R5" s="102" t="s">
        <v>1</v>
      </c>
      <c r="S5" s="59">
        <v>0.13</v>
      </c>
      <c r="T5" s="60">
        <v>0.12041208060879199</v>
      </c>
      <c r="U5" s="103"/>
      <c r="V5" s="100">
        <v>53767</v>
      </c>
      <c r="W5" s="11">
        <v>30</v>
      </c>
      <c r="X5" s="12">
        <v>8416</v>
      </c>
      <c r="Z5" s="132"/>
      <c r="AD5" s="25"/>
    </row>
    <row r="6" spans="1:30" s="80" customFormat="1" ht="13.5" x14ac:dyDescent="0.2">
      <c r="A6" s="34">
        <v>3</v>
      </c>
      <c r="B6" s="96" t="s">
        <v>11</v>
      </c>
      <c r="C6" s="97">
        <v>30</v>
      </c>
      <c r="D6" s="98" t="s">
        <v>119</v>
      </c>
      <c r="E6" s="99" t="s">
        <v>0</v>
      </c>
      <c r="F6" s="100">
        <v>44680</v>
      </c>
      <c r="G6" s="13">
        <v>500000000000</v>
      </c>
      <c r="H6" s="13">
        <v>12038124000</v>
      </c>
      <c r="I6" s="48">
        <v>2.4076248000000001E-2</v>
      </c>
      <c r="J6" s="58">
        <v>10492076442.200001</v>
      </c>
      <c r="K6" s="14">
        <v>487961876000</v>
      </c>
      <c r="L6" s="13"/>
      <c r="M6" s="22"/>
      <c r="N6" s="14">
        <v>12038124000</v>
      </c>
      <c r="O6" s="14">
        <v>1173717090</v>
      </c>
      <c r="P6" s="100">
        <v>45045</v>
      </c>
      <c r="Q6" s="101" t="s">
        <v>13</v>
      </c>
      <c r="R6" s="102" t="s">
        <v>1</v>
      </c>
      <c r="S6" s="177">
        <v>9.7500000000000003E-2</v>
      </c>
      <c r="T6" s="60">
        <v>0.118677</v>
      </c>
      <c r="U6" s="103"/>
      <c r="V6" s="100">
        <v>55821</v>
      </c>
      <c r="W6" s="11">
        <v>30</v>
      </c>
      <c r="X6" s="12">
        <v>10470</v>
      </c>
      <c r="Z6" s="132"/>
      <c r="AD6" s="25"/>
    </row>
    <row r="7" spans="1:30" s="80" customFormat="1" ht="13.5" x14ac:dyDescent="0.2">
      <c r="A7" s="34">
        <v>4</v>
      </c>
      <c r="B7" s="96" t="s">
        <v>11</v>
      </c>
      <c r="C7" s="97">
        <v>20</v>
      </c>
      <c r="D7" s="98" t="s">
        <v>19</v>
      </c>
      <c r="E7" s="99" t="s">
        <v>0</v>
      </c>
      <c r="F7" s="100">
        <v>42854</v>
      </c>
      <c r="G7" s="13">
        <v>200000000000</v>
      </c>
      <c r="H7" s="13">
        <v>87317800000</v>
      </c>
      <c r="I7" s="48">
        <v>0.436589</v>
      </c>
      <c r="J7" s="58">
        <v>108139781911.10001</v>
      </c>
      <c r="K7" s="14">
        <v>112682200000</v>
      </c>
      <c r="L7" s="13">
        <v>0</v>
      </c>
      <c r="M7" s="22">
        <v>0</v>
      </c>
      <c r="N7" s="14">
        <v>87317800000</v>
      </c>
      <c r="O7" s="14">
        <v>25398593750</v>
      </c>
      <c r="P7" s="100">
        <v>43037</v>
      </c>
      <c r="Q7" s="101" t="s">
        <v>13</v>
      </c>
      <c r="R7" s="102" t="s">
        <v>1</v>
      </c>
      <c r="S7" s="59">
        <v>0.125</v>
      </c>
      <c r="T7" s="60">
        <v>9.6214699043035895E-2</v>
      </c>
      <c r="U7" s="103"/>
      <c r="V7" s="100">
        <v>50342</v>
      </c>
      <c r="W7" s="11">
        <v>20</v>
      </c>
      <c r="X7" s="12">
        <v>4991</v>
      </c>
      <c r="Z7" s="132"/>
      <c r="AD7" s="25"/>
    </row>
    <row r="8" spans="1:30" s="80" customFormat="1" ht="13.5" x14ac:dyDescent="0.2">
      <c r="A8" s="34">
        <v>5</v>
      </c>
      <c r="B8" s="96" t="s">
        <v>11</v>
      </c>
      <c r="C8" s="97">
        <v>20</v>
      </c>
      <c r="D8" s="98" t="s">
        <v>18</v>
      </c>
      <c r="E8" s="99" t="s">
        <v>0</v>
      </c>
      <c r="F8" s="100">
        <v>42489</v>
      </c>
      <c r="G8" s="13">
        <v>80000000000</v>
      </c>
      <c r="H8" s="13">
        <v>80000000000</v>
      </c>
      <c r="I8" s="48">
        <v>1</v>
      </c>
      <c r="J8" s="58">
        <v>75415479588</v>
      </c>
      <c r="K8" s="14">
        <v>0</v>
      </c>
      <c r="L8" s="13">
        <v>9000000000</v>
      </c>
      <c r="M8" s="22">
        <v>12309081103.699999</v>
      </c>
      <c r="N8" s="14">
        <v>71000000000</v>
      </c>
      <c r="O8" s="14">
        <v>68965000000</v>
      </c>
      <c r="P8" s="100">
        <v>42672</v>
      </c>
      <c r="Q8" s="101" t="s">
        <v>13</v>
      </c>
      <c r="R8" s="102" t="s">
        <v>1</v>
      </c>
      <c r="S8" s="59">
        <v>0.13</v>
      </c>
      <c r="T8" s="60">
        <v>0.15274873239436601</v>
      </c>
      <c r="U8" s="103"/>
      <c r="V8" s="100">
        <v>49977</v>
      </c>
      <c r="W8" s="11">
        <v>20</v>
      </c>
      <c r="X8" s="12">
        <v>4626</v>
      </c>
      <c r="Z8" s="132"/>
      <c r="AD8" s="25"/>
    </row>
    <row r="9" spans="1:30" s="80" customFormat="1" ht="13.5" x14ac:dyDescent="0.2">
      <c r="A9" s="34">
        <v>6</v>
      </c>
      <c r="B9" s="96" t="s">
        <v>11</v>
      </c>
      <c r="C9" s="97">
        <v>20</v>
      </c>
      <c r="D9" s="98" t="s">
        <v>17</v>
      </c>
      <c r="E9" s="99" t="s">
        <v>0</v>
      </c>
      <c r="F9" s="100">
        <v>40956</v>
      </c>
      <c r="G9" s="13">
        <v>80000000000</v>
      </c>
      <c r="H9" s="13">
        <v>69500000000</v>
      </c>
      <c r="I9" s="48">
        <v>0.86875000000000002</v>
      </c>
      <c r="J9" s="58">
        <v>62490262487</v>
      </c>
      <c r="K9" s="14">
        <v>10500000000</v>
      </c>
      <c r="L9" s="13">
        <v>34000000000</v>
      </c>
      <c r="M9" s="22">
        <v>36014900256</v>
      </c>
      <c r="N9" s="14">
        <v>35500000000</v>
      </c>
      <c r="O9" s="14">
        <v>40592500000</v>
      </c>
      <c r="P9" s="100">
        <v>41138</v>
      </c>
      <c r="Q9" s="101" t="s">
        <v>13</v>
      </c>
      <c r="R9" s="102" t="s">
        <v>1</v>
      </c>
      <c r="S9" s="59">
        <v>0.13</v>
      </c>
      <c r="T9" s="60">
        <v>0.177846211267606</v>
      </c>
      <c r="U9" s="103"/>
      <c r="V9" s="100">
        <v>48261</v>
      </c>
      <c r="W9" s="11">
        <v>20</v>
      </c>
      <c r="X9" s="12">
        <v>2910</v>
      </c>
      <c r="Z9" s="132"/>
      <c r="AD9" s="25"/>
    </row>
    <row r="10" spans="1:30" s="80" customFormat="1" ht="13.5" x14ac:dyDescent="0.2">
      <c r="A10" s="34">
        <v>7</v>
      </c>
      <c r="B10" s="96" t="s">
        <v>11</v>
      </c>
      <c r="C10" s="97">
        <v>20</v>
      </c>
      <c r="D10" s="98" t="s">
        <v>16</v>
      </c>
      <c r="E10" s="99" t="s">
        <v>0</v>
      </c>
      <c r="F10" s="100">
        <v>39485</v>
      </c>
      <c r="G10" s="13">
        <v>80000000000</v>
      </c>
      <c r="H10" s="13">
        <v>32120090000</v>
      </c>
      <c r="I10" s="48">
        <v>0.40150112500000001</v>
      </c>
      <c r="J10" s="58">
        <v>26033064215</v>
      </c>
      <c r="K10" s="14">
        <v>47879910000</v>
      </c>
      <c r="L10" s="13">
        <v>15430000000</v>
      </c>
      <c r="M10" s="22">
        <v>13702880702.1</v>
      </c>
      <c r="N10" s="14">
        <v>16690090000</v>
      </c>
      <c r="O10" s="14">
        <v>42222062850</v>
      </c>
      <c r="P10" s="100">
        <v>39667</v>
      </c>
      <c r="Q10" s="101" t="s">
        <v>13</v>
      </c>
      <c r="R10" s="102" t="s">
        <v>1</v>
      </c>
      <c r="S10" s="59">
        <v>0.11</v>
      </c>
      <c r="T10" s="60">
        <v>0.161296866412943</v>
      </c>
      <c r="U10" s="103"/>
      <c r="V10" s="100">
        <v>46790</v>
      </c>
      <c r="W10" s="11">
        <v>20</v>
      </c>
      <c r="X10" s="12">
        <v>1439</v>
      </c>
      <c r="Z10" s="132"/>
      <c r="AD10" s="25"/>
    </row>
    <row r="11" spans="1:30" s="80" customFormat="1" ht="13.5" x14ac:dyDescent="0.2">
      <c r="A11" s="34">
        <v>8</v>
      </c>
      <c r="B11" s="96" t="s">
        <v>11</v>
      </c>
      <c r="C11" s="97">
        <v>11</v>
      </c>
      <c r="D11" s="98" t="s">
        <v>20</v>
      </c>
      <c r="E11" s="99" t="s">
        <v>0</v>
      </c>
      <c r="F11" s="100">
        <v>44133</v>
      </c>
      <c r="G11" s="13">
        <v>500000000000</v>
      </c>
      <c r="H11" s="13">
        <v>194804000000</v>
      </c>
      <c r="I11" s="48">
        <v>0.38960800000000001</v>
      </c>
      <c r="J11" s="58">
        <v>167163993784.20001</v>
      </c>
      <c r="K11" s="14">
        <v>305196000000</v>
      </c>
      <c r="L11" s="13">
        <v>2000000000</v>
      </c>
      <c r="M11" s="22">
        <v>1763167473</v>
      </c>
      <c r="N11" s="14">
        <v>192804000000</v>
      </c>
      <c r="O11" s="14">
        <v>32831992000</v>
      </c>
      <c r="P11" s="100">
        <v>44315</v>
      </c>
      <c r="Q11" s="101" t="s">
        <v>13</v>
      </c>
      <c r="R11" s="102" t="s">
        <v>1</v>
      </c>
      <c r="S11" s="59">
        <v>0.08</v>
      </c>
      <c r="T11" s="60">
        <v>0.105942735640858</v>
      </c>
      <c r="U11" s="103"/>
      <c r="V11" s="100">
        <v>48150</v>
      </c>
      <c r="W11" s="11">
        <v>11</v>
      </c>
      <c r="X11" s="12">
        <v>2799</v>
      </c>
      <c r="Z11" s="132"/>
      <c r="AD11" s="25"/>
    </row>
    <row r="12" spans="1:30" s="80" customFormat="1" ht="13.5" x14ac:dyDescent="0.2">
      <c r="A12" s="34">
        <v>9</v>
      </c>
      <c r="B12" s="96" t="s">
        <v>11</v>
      </c>
      <c r="C12" s="97">
        <v>11</v>
      </c>
      <c r="D12" s="98" t="s">
        <v>163</v>
      </c>
      <c r="E12" s="99" t="s">
        <v>0</v>
      </c>
      <c r="F12" s="100">
        <v>44863</v>
      </c>
      <c r="G12" s="13">
        <v>800000000000</v>
      </c>
      <c r="H12" s="13">
        <v>384047350000</v>
      </c>
      <c r="I12" s="48">
        <v>0.48005918749999998</v>
      </c>
      <c r="J12" s="58">
        <v>163311653314</v>
      </c>
      <c r="K12" s="14">
        <v>415952650000</v>
      </c>
      <c r="L12" s="13">
        <v>0</v>
      </c>
      <c r="M12" s="22">
        <v>0</v>
      </c>
      <c r="N12" s="14">
        <v>384047350000</v>
      </c>
      <c r="O12" s="14">
        <v>5044262640</v>
      </c>
      <c r="P12" s="100">
        <v>45045</v>
      </c>
      <c r="Q12" s="101" t="s">
        <v>13</v>
      </c>
      <c r="R12" s="102" t="s">
        <v>1</v>
      </c>
      <c r="S12" s="59">
        <v>9.6000000000000002E-2</v>
      </c>
      <c r="T12" s="60">
        <v>0.10323686815772801</v>
      </c>
      <c r="U12" s="103"/>
      <c r="V12" s="100">
        <v>48881</v>
      </c>
      <c r="W12" s="11">
        <v>11</v>
      </c>
      <c r="X12" s="12">
        <v>3530</v>
      </c>
      <c r="Z12" s="132"/>
      <c r="AD12" s="25"/>
    </row>
    <row r="13" spans="1:30" s="80" customFormat="1" ht="13.5" x14ac:dyDescent="0.2">
      <c r="A13" s="34">
        <v>10</v>
      </c>
      <c r="B13" s="96" t="s">
        <v>11</v>
      </c>
      <c r="C13" s="97">
        <v>10</v>
      </c>
      <c r="D13" s="98" t="s">
        <v>21</v>
      </c>
      <c r="E13" s="99" t="s">
        <v>0</v>
      </c>
      <c r="F13" s="100">
        <v>43584</v>
      </c>
      <c r="G13" s="13">
        <v>200000000000</v>
      </c>
      <c r="H13" s="13">
        <v>166761459000</v>
      </c>
      <c r="I13" s="48">
        <v>0.83380729499999995</v>
      </c>
      <c r="J13" s="58">
        <v>174984793847</v>
      </c>
      <c r="K13" s="14">
        <v>33238541000</v>
      </c>
      <c r="L13" s="13">
        <v>19023000000</v>
      </c>
      <c r="M13" s="22">
        <v>19186649373.299999</v>
      </c>
      <c r="N13" s="14">
        <v>147738459000</v>
      </c>
      <c r="O13" s="14">
        <v>53676502830</v>
      </c>
      <c r="P13" s="100">
        <v>43767</v>
      </c>
      <c r="Q13" s="101" t="s">
        <v>13</v>
      </c>
      <c r="R13" s="102" t="s">
        <v>1</v>
      </c>
      <c r="S13" s="59">
        <v>0.09</v>
      </c>
      <c r="T13" s="60">
        <v>8.3822632666860297E-2</v>
      </c>
      <c r="U13" s="103"/>
      <c r="V13" s="100">
        <v>47420</v>
      </c>
      <c r="W13" s="11">
        <v>10</v>
      </c>
      <c r="X13" s="12">
        <v>2069</v>
      </c>
      <c r="Z13" s="132"/>
      <c r="AD13" s="25"/>
    </row>
    <row r="14" spans="1:30" s="80" customFormat="1" ht="13.5" x14ac:dyDescent="0.2">
      <c r="A14" s="34">
        <v>11</v>
      </c>
      <c r="B14" s="96" t="s">
        <v>11</v>
      </c>
      <c r="C14" s="97">
        <v>10</v>
      </c>
      <c r="D14" s="98" t="s">
        <v>22</v>
      </c>
      <c r="E14" s="99" t="s">
        <v>0</v>
      </c>
      <c r="F14" s="100">
        <v>43037</v>
      </c>
      <c r="G14" s="13">
        <v>200000000000</v>
      </c>
      <c r="H14" s="13">
        <v>50420000000</v>
      </c>
      <c r="I14" s="48">
        <v>0.25209999999999999</v>
      </c>
      <c r="J14" s="58">
        <v>53200997748.199997</v>
      </c>
      <c r="K14" s="14">
        <v>149580000000</v>
      </c>
      <c r="L14" s="13">
        <v>4000000000</v>
      </c>
      <c r="M14" s="22">
        <v>4713157640</v>
      </c>
      <c r="N14" s="14">
        <v>46420000000</v>
      </c>
      <c r="O14" s="14">
        <v>26892000000</v>
      </c>
      <c r="P14" s="100">
        <v>43219</v>
      </c>
      <c r="Q14" s="101" t="s">
        <v>13</v>
      </c>
      <c r="R14" s="102" t="s">
        <v>1</v>
      </c>
      <c r="S14" s="59">
        <v>0.1</v>
      </c>
      <c r="T14" s="60">
        <v>9.7449469409737199E-2</v>
      </c>
      <c r="U14" s="103"/>
      <c r="V14" s="100">
        <v>46689</v>
      </c>
      <c r="W14" s="11">
        <v>10</v>
      </c>
      <c r="X14" s="12">
        <v>1338</v>
      </c>
      <c r="Z14" s="132"/>
      <c r="AD14" s="25"/>
    </row>
    <row r="15" spans="1:30" s="80" customFormat="1" ht="13.5" x14ac:dyDescent="0.2">
      <c r="A15" s="34">
        <v>12</v>
      </c>
      <c r="B15" s="96" t="s">
        <v>11</v>
      </c>
      <c r="C15" s="97">
        <v>10</v>
      </c>
      <c r="D15" s="98" t="s">
        <v>23</v>
      </c>
      <c r="E15" s="99" t="s">
        <v>0</v>
      </c>
      <c r="F15" s="100">
        <v>42306</v>
      </c>
      <c r="G15" s="13">
        <v>50000000000</v>
      </c>
      <c r="H15" s="13">
        <v>42574200000</v>
      </c>
      <c r="I15" s="48">
        <v>0.85148400000000002</v>
      </c>
      <c r="J15" s="58">
        <v>38025824472</v>
      </c>
      <c r="K15" s="14">
        <v>7425800000</v>
      </c>
      <c r="L15" s="13">
        <v>4194780000</v>
      </c>
      <c r="M15" s="22">
        <v>4843709813.3000002</v>
      </c>
      <c r="N15" s="14">
        <v>38379420000</v>
      </c>
      <c r="O15" s="14">
        <v>31780455600</v>
      </c>
      <c r="P15" s="100">
        <v>42489</v>
      </c>
      <c r="Q15" s="101" t="s">
        <v>13</v>
      </c>
      <c r="R15" s="102" t="s">
        <v>1</v>
      </c>
      <c r="S15" s="59">
        <v>0.11</v>
      </c>
      <c r="T15" s="60">
        <v>0.141077185341519</v>
      </c>
      <c r="U15" s="103"/>
      <c r="V15" s="100">
        <v>45959</v>
      </c>
      <c r="W15" s="11">
        <v>10</v>
      </c>
      <c r="X15" s="12">
        <v>608</v>
      </c>
      <c r="Z15" s="132"/>
      <c r="AD15" s="25"/>
    </row>
    <row r="16" spans="1:30" s="104" customFormat="1" ht="14.25" thickBot="1" x14ac:dyDescent="0.25">
      <c r="A16" s="201"/>
      <c r="B16" s="202"/>
      <c r="C16" s="203"/>
      <c r="D16" s="172"/>
      <c r="E16" s="204"/>
      <c r="F16" s="205"/>
      <c r="G16" s="62"/>
      <c r="H16" s="62"/>
      <c r="I16" s="173"/>
      <c r="J16" s="206"/>
      <c r="K16" s="62"/>
      <c r="L16" s="62"/>
      <c r="M16" s="62"/>
      <c r="N16" s="62"/>
      <c r="O16" s="62"/>
      <c r="P16" s="205"/>
      <c r="Q16" s="207"/>
      <c r="R16" s="208"/>
      <c r="S16" s="209"/>
      <c r="T16" s="210"/>
      <c r="U16" s="211"/>
      <c r="V16" s="205"/>
      <c r="W16" s="212"/>
      <c r="X16" s="213"/>
      <c r="Z16" s="172"/>
      <c r="AD16" s="178"/>
    </row>
    <row r="17" spans="1:30" s="80" customFormat="1" ht="15" thickBot="1" x14ac:dyDescent="0.25">
      <c r="A17" s="231" t="s">
        <v>35</v>
      </c>
      <c r="B17" s="232"/>
      <c r="C17" s="232"/>
      <c r="D17" s="232"/>
      <c r="E17" s="232"/>
      <c r="F17" s="233"/>
      <c r="G17" s="15">
        <v>3400000000000</v>
      </c>
      <c r="H17" s="15">
        <v>769674684000</v>
      </c>
      <c r="I17" s="52"/>
      <c r="J17" s="15">
        <v>737818178459.06006</v>
      </c>
      <c r="K17" s="15">
        <v>2630325316000</v>
      </c>
      <c r="L17" s="15">
        <v>14230600000</v>
      </c>
      <c r="M17" s="15">
        <v>13839381351.6</v>
      </c>
      <c r="N17" s="15">
        <v>755444084000</v>
      </c>
      <c r="O17" s="15">
        <v>104449128090.75</v>
      </c>
      <c r="P17" s="214"/>
      <c r="Q17" s="215"/>
      <c r="R17" s="216"/>
      <c r="S17" s="217"/>
      <c r="T17" s="221">
        <v>0.10351128658097347</v>
      </c>
      <c r="U17" s="218"/>
      <c r="V17" s="219"/>
      <c r="W17" s="43"/>
      <c r="X17" s="44">
        <v>773.29020879724033</v>
      </c>
      <c r="Z17" s="132"/>
      <c r="AD17" s="25"/>
    </row>
    <row r="18" spans="1:30" s="80" customFormat="1" ht="13.5" x14ac:dyDescent="0.2">
      <c r="A18" s="34">
        <v>1</v>
      </c>
      <c r="B18" s="96" t="s">
        <v>24</v>
      </c>
      <c r="C18" s="97">
        <v>60</v>
      </c>
      <c r="D18" s="98">
        <v>294284</v>
      </c>
      <c r="E18" s="99" t="s">
        <v>0</v>
      </c>
      <c r="F18" s="105">
        <v>45045</v>
      </c>
      <c r="G18" s="13">
        <v>500000000000</v>
      </c>
      <c r="H18" s="13">
        <v>135598256000</v>
      </c>
      <c r="I18" s="48">
        <v>0.271196512</v>
      </c>
      <c r="J18" s="58">
        <v>129776240663.3</v>
      </c>
      <c r="K18" s="14">
        <v>364401744000</v>
      </c>
      <c r="L18" s="13">
        <v>0</v>
      </c>
      <c r="M18" s="22">
        <v>0</v>
      </c>
      <c r="N18" s="14">
        <v>135598256000</v>
      </c>
      <c r="O18" s="14">
        <v>3321273550</v>
      </c>
      <c r="P18" s="100">
        <v>45228</v>
      </c>
      <c r="Q18" s="101" t="s">
        <v>13</v>
      </c>
      <c r="R18" s="102" t="s">
        <v>1</v>
      </c>
      <c r="S18" s="59">
        <v>9.2499999999999999E-2</v>
      </c>
      <c r="T18" s="106">
        <v>0.108941194133463</v>
      </c>
      <c r="U18" s="107"/>
      <c r="V18" s="100">
        <v>46872</v>
      </c>
      <c r="W18" s="11">
        <v>5</v>
      </c>
      <c r="X18" s="12">
        <v>1521</v>
      </c>
      <c r="Z18" s="132"/>
      <c r="AD18" s="25"/>
    </row>
    <row r="19" spans="1:30" s="80" customFormat="1" ht="13.5" x14ac:dyDescent="0.2">
      <c r="A19" s="34">
        <v>2</v>
      </c>
      <c r="B19" s="96" t="s">
        <v>24</v>
      </c>
      <c r="C19" s="97">
        <v>60</v>
      </c>
      <c r="D19" s="98" t="s">
        <v>79</v>
      </c>
      <c r="E19" s="99" t="s">
        <v>0</v>
      </c>
      <c r="F19" s="105">
        <v>44680</v>
      </c>
      <c r="G19" s="13">
        <v>500000000000</v>
      </c>
      <c r="H19" s="13">
        <v>113841880000</v>
      </c>
      <c r="I19" s="48">
        <v>0.22768376000000001</v>
      </c>
      <c r="J19" s="58">
        <v>107073538288.5</v>
      </c>
      <c r="K19" s="14">
        <v>386158120000</v>
      </c>
      <c r="L19" s="13">
        <v>0</v>
      </c>
      <c r="M19" s="22">
        <v>0</v>
      </c>
      <c r="N19" s="14">
        <v>113841880000</v>
      </c>
      <c r="O19" s="14">
        <v>16368436482</v>
      </c>
      <c r="P19" s="100">
        <v>44863</v>
      </c>
      <c r="Q19" s="101" t="s">
        <v>13</v>
      </c>
      <c r="R19" s="102" t="s">
        <v>1</v>
      </c>
      <c r="S19" s="59">
        <v>9.4E-2</v>
      </c>
      <c r="T19" s="106">
        <v>0.115747524748291</v>
      </c>
      <c r="U19" s="107"/>
      <c r="V19" s="100">
        <v>46506</v>
      </c>
      <c r="W19" s="11">
        <v>5</v>
      </c>
      <c r="X19" s="12">
        <v>1155</v>
      </c>
      <c r="Z19" s="132"/>
      <c r="AD19" s="25"/>
    </row>
    <row r="20" spans="1:30" s="80" customFormat="1" ht="13.5" x14ac:dyDescent="0.2">
      <c r="A20" s="34">
        <v>3</v>
      </c>
      <c r="B20" s="96" t="s">
        <v>24</v>
      </c>
      <c r="C20" s="97">
        <v>60</v>
      </c>
      <c r="D20" s="98" t="s">
        <v>57</v>
      </c>
      <c r="E20" s="99" t="s">
        <v>0</v>
      </c>
      <c r="F20" s="105">
        <v>44315</v>
      </c>
      <c r="G20" s="13">
        <v>500000000000</v>
      </c>
      <c r="H20" s="13">
        <v>102941615000</v>
      </c>
      <c r="I20" s="48">
        <v>0.20588323</v>
      </c>
      <c r="J20" s="58">
        <v>93894724906.360001</v>
      </c>
      <c r="K20" s="14">
        <v>397058385000</v>
      </c>
      <c r="L20" s="13">
        <v>0</v>
      </c>
      <c r="M20" s="22">
        <v>0</v>
      </c>
      <c r="N20" s="14">
        <v>102941615000</v>
      </c>
      <c r="O20" s="14">
        <v>18746002625</v>
      </c>
      <c r="P20" s="100">
        <v>44498</v>
      </c>
      <c r="Q20" s="101" t="s">
        <v>13</v>
      </c>
      <c r="R20" s="102" t="s">
        <v>1</v>
      </c>
      <c r="S20" s="59">
        <v>7.0000000000000007E-2</v>
      </c>
      <c r="T20" s="106">
        <v>9.8301119406374204E-2</v>
      </c>
      <c r="U20" s="107"/>
      <c r="V20" s="100">
        <v>46141</v>
      </c>
      <c r="W20" s="11">
        <v>5</v>
      </c>
      <c r="X20" s="12">
        <v>790</v>
      </c>
      <c r="Z20" s="132"/>
      <c r="AD20" s="25"/>
    </row>
    <row r="21" spans="1:30" s="80" customFormat="1" ht="13.5" x14ac:dyDescent="0.2">
      <c r="A21" s="34">
        <v>4</v>
      </c>
      <c r="B21" s="96" t="s">
        <v>24</v>
      </c>
      <c r="C21" s="97">
        <v>60</v>
      </c>
      <c r="D21" s="98" t="s">
        <v>25</v>
      </c>
      <c r="E21" s="99" t="s">
        <v>0</v>
      </c>
      <c r="F21" s="105">
        <v>43950</v>
      </c>
      <c r="G21" s="13">
        <v>200000000000</v>
      </c>
      <c r="H21" s="13">
        <v>68369500000</v>
      </c>
      <c r="I21" s="48">
        <v>0.34184750000000003</v>
      </c>
      <c r="J21" s="58">
        <v>68026316056.5</v>
      </c>
      <c r="K21" s="14">
        <v>131630500000</v>
      </c>
      <c r="L21" s="13">
        <v>3000000000</v>
      </c>
      <c r="M21" s="22">
        <v>2837061464.3000002</v>
      </c>
      <c r="N21" s="14">
        <v>65369500000</v>
      </c>
      <c r="O21" s="14">
        <v>17728812500</v>
      </c>
      <c r="P21" s="100">
        <v>44133</v>
      </c>
      <c r="Q21" s="101" t="s">
        <v>13</v>
      </c>
      <c r="R21" s="102" t="s">
        <v>1</v>
      </c>
      <c r="S21" s="59">
        <v>7.0000000000000007E-2</v>
      </c>
      <c r="T21" s="106">
        <v>7.2896070820489697E-2</v>
      </c>
      <c r="U21" s="107"/>
      <c r="V21" s="100">
        <v>45776</v>
      </c>
      <c r="W21" s="11">
        <v>5</v>
      </c>
      <c r="X21" s="12">
        <v>425</v>
      </c>
      <c r="AD21" s="25"/>
    </row>
    <row r="22" spans="1:30" s="80" customFormat="1" ht="13.5" x14ac:dyDescent="0.2">
      <c r="A22" s="34">
        <v>5</v>
      </c>
      <c r="B22" s="108" t="s">
        <v>24</v>
      </c>
      <c r="C22" s="97">
        <v>60</v>
      </c>
      <c r="D22" s="109" t="s">
        <v>26</v>
      </c>
      <c r="E22" s="110" t="s">
        <v>0</v>
      </c>
      <c r="F22" s="100">
        <v>43219</v>
      </c>
      <c r="G22" s="13">
        <v>200000000000</v>
      </c>
      <c r="H22" s="13">
        <v>31775000000</v>
      </c>
      <c r="I22" s="48">
        <v>0.15887499999999999</v>
      </c>
      <c r="J22" s="58">
        <v>33052832884.399998</v>
      </c>
      <c r="K22" s="14">
        <v>168225000000</v>
      </c>
      <c r="L22" s="13">
        <v>2230600000</v>
      </c>
      <c r="M22" s="22">
        <v>2228220862.1999998</v>
      </c>
      <c r="N22" s="14">
        <v>29544400000</v>
      </c>
      <c r="O22" s="14">
        <v>11776216000</v>
      </c>
      <c r="P22" s="100">
        <v>43767</v>
      </c>
      <c r="Q22" s="101" t="s">
        <v>13</v>
      </c>
      <c r="R22" s="102" t="s">
        <v>1</v>
      </c>
      <c r="S22" s="59">
        <v>0.08</v>
      </c>
      <c r="T22" s="106">
        <v>7.0771224638171704E-2</v>
      </c>
      <c r="U22" s="107"/>
      <c r="V22" s="100">
        <v>45411</v>
      </c>
      <c r="W22" s="11">
        <v>5</v>
      </c>
      <c r="X22" s="12">
        <v>60</v>
      </c>
    </row>
    <row r="23" spans="1:30" s="80" customFormat="1" ht="13.5" x14ac:dyDescent="0.2">
      <c r="A23" s="34">
        <v>6</v>
      </c>
      <c r="B23" s="108" t="s">
        <v>24</v>
      </c>
      <c r="C23" s="97">
        <v>36</v>
      </c>
      <c r="D23" s="98">
        <v>294244</v>
      </c>
      <c r="E23" s="110" t="s">
        <v>0</v>
      </c>
      <c r="F23" s="100">
        <v>44315</v>
      </c>
      <c r="G23" s="13">
        <v>500000000000</v>
      </c>
      <c r="H23" s="13">
        <v>94799000000</v>
      </c>
      <c r="I23" s="48">
        <v>0.18959799999999999</v>
      </c>
      <c r="J23" s="58">
        <v>89640061179.899994</v>
      </c>
      <c r="K23" s="14">
        <v>405201000000</v>
      </c>
      <c r="L23" s="13">
        <v>9000000000</v>
      </c>
      <c r="M23" s="22">
        <v>8774099025.1000004</v>
      </c>
      <c r="N23" s="14">
        <v>85799000000</v>
      </c>
      <c r="O23" s="14">
        <v>15645337500</v>
      </c>
      <c r="P23" s="100">
        <v>44498</v>
      </c>
      <c r="Q23" s="101" t="s">
        <v>13</v>
      </c>
      <c r="R23" s="102" t="s">
        <v>1</v>
      </c>
      <c r="S23" s="59">
        <v>6.5000000000000002E-2</v>
      </c>
      <c r="T23" s="106">
        <v>9.6417629646033204E-2</v>
      </c>
      <c r="U23" s="107"/>
      <c r="V23" s="100">
        <v>45411</v>
      </c>
      <c r="W23" s="11">
        <v>3</v>
      </c>
      <c r="X23" s="12">
        <v>60</v>
      </c>
    </row>
    <row r="24" spans="1:30" s="80" customFormat="1" ht="13.5" x14ac:dyDescent="0.2">
      <c r="A24" s="34">
        <v>7</v>
      </c>
      <c r="B24" s="108" t="s">
        <v>24</v>
      </c>
      <c r="C24" s="97">
        <v>36</v>
      </c>
      <c r="D24" s="98">
        <v>294251</v>
      </c>
      <c r="E24" s="110" t="s">
        <v>0</v>
      </c>
      <c r="F24" s="100">
        <v>44680</v>
      </c>
      <c r="G24" s="13">
        <v>500000000000</v>
      </c>
      <c r="H24" s="13">
        <v>123938013000</v>
      </c>
      <c r="I24" s="48">
        <v>0.247876026</v>
      </c>
      <c r="J24" s="58">
        <v>120439948729.8</v>
      </c>
      <c r="K24" s="14">
        <v>376061987000</v>
      </c>
      <c r="L24" s="13">
        <v>0</v>
      </c>
      <c r="M24" s="22">
        <v>0</v>
      </c>
      <c r="N24" s="14">
        <v>123938013000</v>
      </c>
      <c r="O24" s="14">
        <v>18116781333.75</v>
      </c>
      <c r="P24" s="100">
        <v>44863</v>
      </c>
      <c r="Q24" s="101" t="s">
        <v>13</v>
      </c>
      <c r="R24" s="102" t="s">
        <v>1</v>
      </c>
      <c r="S24" s="59">
        <v>9.2499999999999999E-2</v>
      </c>
      <c r="T24" s="106">
        <v>0.115545104245281</v>
      </c>
      <c r="U24" s="107"/>
      <c r="V24" s="100">
        <v>45776</v>
      </c>
      <c r="W24" s="11">
        <v>3</v>
      </c>
      <c r="X24" s="12">
        <v>425</v>
      </c>
    </row>
    <row r="25" spans="1:30" s="80" customFormat="1" ht="14.25" thickBot="1" x14ac:dyDescent="0.25">
      <c r="A25" s="34">
        <v>8</v>
      </c>
      <c r="B25" s="108" t="s">
        <v>24</v>
      </c>
      <c r="C25" s="97">
        <v>36</v>
      </c>
      <c r="D25" s="98">
        <v>294269</v>
      </c>
      <c r="E25" s="110" t="s">
        <v>0</v>
      </c>
      <c r="F25" s="100">
        <v>45045</v>
      </c>
      <c r="G25" s="13">
        <v>500000000000</v>
      </c>
      <c r="H25" s="13">
        <v>98411420000</v>
      </c>
      <c r="I25" s="48">
        <v>0.19682284</v>
      </c>
      <c r="J25" s="58">
        <v>95914515750.300003</v>
      </c>
      <c r="K25" s="14">
        <v>401588580000</v>
      </c>
      <c r="L25" s="13">
        <v>0</v>
      </c>
      <c r="M25" s="22">
        <v>0</v>
      </c>
      <c r="N25" s="14">
        <v>98411420000</v>
      </c>
      <c r="O25" s="14">
        <v>2746268100</v>
      </c>
      <c r="P25" s="100">
        <v>45228</v>
      </c>
      <c r="Q25" s="101" t="s">
        <v>13</v>
      </c>
      <c r="R25" s="102" t="s">
        <v>1</v>
      </c>
      <c r="S25" s="59">
        <v>0.09</v>
      </c>
      <c r="T25" s="106">
        <v>0.10851912739741</v>
      </c>
      <c r="U25" s="107"/>
      <c r="V25" s="100">
        <v>46141</v>
      </c>
      <c r="W25" s="11">
        <v>3</v>
      </c>
      <c r="X25" s="12">
        <v>790</v>
      </c>
    </row>
    <row r="26" spans="1:30" s="80" customFormat="1" ht="15" thickBot="1" x14ac:dyDescent="0.25">
      <c r="A26" s="222" t="s">
        <v>40</v>
      </c>
      <c r="B26" s="223"/>
      <c r="C26" s="223"/>
      <c r="D26" s="223"/>
      <c r="E26" s="223"/>
      <c r="F26" s="224"/>
      <c r="G26" s="53">
        <v>600000000000</v>
      </c>
      <c r="H26" s="53">
        <v>127140340000</v>
      </c>
      <c r="I26" s="16"/>
      <c r="J26" s="53">
        <v>115988295754.40001</v>
      </c>
      <c r="K26" s="53">
        <v>472859660000</v>
      </c>
      <c r="L26" s="17"/>
      <c r="M26" s="17"/>
      <c r="N26" s="53">
        <v>127140340000</v>
      </c>
      <c r="O26" s="18"/>
      <c r="P26" s="111"/>
      <c r="Q26" s="112"/>
      <c r="R26" s="113"/>
      <c r="S26" s="56"/>
      <c r="T26" s="221">
        <v>0.10811525899237795</v>
      </c>
      <c r="U26" s="114"/>
      <c r="V26" s="111"/>
      <c r="W26" s="19"/>
      <c r="X26" s="44">
        <v>143.35193822039489</v>
      </c>
      <c r="Y26" s="46"/>
    </row>
    <row r="27" spans="1:30" s="80" customFormat="1" ht="13.5" x14ac:dyDescent="0.25">
      <c r="A27" s="34">
        <v>1</v>
      </c>
      <c r="B27" s="108" t="s">
        <v>10</v>
      </c>
      <c r="C27" s="97">
        <v>52</v>
      </c>
      <c r="D27" s="197" t="s">
        <v>127</v>
      </c>
      <c r="E27" s="110" t="s">
        <v>0</v>
      </c>
      <c r="F27" s="105">
        <v>45082</v>
      </c>
      <c r="G27" s="13">
        <v>50000000000</v>
      </c>
      <c r="H27" s="13">
        <v>14407199000</v>
      </c>
      <c r="I27" s="48">
        <v>0.28814398000000002</v>
      </c>
      <c r="J27" s="58">
        <v>13357330166.599998</v>
      </c>
      <c r="K27" s="14">
        <v>35592801000</v>
      </c>
      <c r="L27" s="116"/>
      <c r="M27" s="117"/>
      <c r="N27" s="14">
        <v>14407199000</v>
      </c>
      <c r="O27" s="118"/>
      <c r="P27" s="119"/>
      <c r="Q27" s="117"/>
      <c r="R27" s="117"/>
      <c r="S27" s="120"/>
      <c r="T27" s="121">
        <v>0.10647026147580803</v>
      </c>
      <c r="U27" s="119"/>
      <c r="V27" s="105">
        <v>45446</v>
      </c>
      <c r="W27" s="11">
        <v>1</v>
      </c>
      <c r="X27" s="20">
        <v>95</v>
      </c>
      <c r="Y27" s="46"/>
    </row>
    <row r="28" spans="1:30" s="80" customFormat="1" ht="13.5" x14ac:dyDescent="0.25">
      <c r="A28" s="34">
        <v>2</v>
      </c>
      <c r="B28" s="108" t="s">
        <v>10</v>
      </c>
      <c r="C28" s="97">
        <v>52</v>
      </c>
      <c r="D28" s="197" t="s">
        <v>121</v>
      </c>
      <c r="E28" s="110" t="s">
        <v>0</v>
      </c>
      <c r="F28" s="105">
        <v>45061</v>
      </c>
      <c r="G28" s="13">
        <v>50000000000</v>
      </c>
      <c r="H28" s="14">
        <v>13141115000</v>
      </c>
      <c r="I28" s="48">
        <v>0.26282230000000001</v>
      </c>
      <c r="J28" s="58">
        <v>11996640943.900002</v>
      </c>
      <c r="K28" s="14">
        <v>36858885000</v>
      </c>
      <c r="L28" s="116"/>
      <c r="M28" s="117"/>
      <c r="N28" s="14">
        <v>13141115000</v>
      </c>
      <c r="O28" s="118"/>
      <c r="P28" s="119"/>
      <c r="Q28" s="117"/>
      <c r="R28" s="117"/>
      <c r="S28" s="120"/>
      <c r="T28" s="121">
        <v>0.1110019332792537</v>
      </c>
      <c r="U28" s="119"/>
      <c r="V28" s="105">
        <v>45425</v>
      </c>
      <c r="W28" s="11">
        <v>1</v>
      </c>
      <c r="X28" s="20">
        <v>74</v>
      </c>
      <c r="Y28" s="46"/>
    </row>
    <row r="29" spans="1:30" s="80" customFormat="1" ht="13.5" x14ac:dyDescent="0.25">
      <c r="A29" s="34">
        <v>3</v>
      </c>
      <c r="B29" s="108" t="s">
        <v>10</v>
      </c>
      <c r="C29" s="97">
        <v>52</v>
      </c>
      <c r="D29" s="197" t="s">
        <v>120</v>
      </c>
      <c r="E29" s="110" t="s">
        <v>0</v>
      </c>
      <c r="F29" s="105">
        <v>45019</v>
      </c>
      <c r="G29" s="13">
        <v>50000000000</v>
      </c>
      <c r="H29" s="13">
        <v>17370443000</v>
      </c>
      <c r="I29" s="48">
        <v>0.34740885999999999</v>
      </c>
      <c r="J29" s="58">
        <v>15708711527.399998</v>
      </c>
      <c r="K29" s="14">
        <v>32629557000</v>
      </c>
      <c r="L29" s="116"/>
      <c r="M29" s="117"/>
      <c r="N29" s="14">
        <v>17370443000</v>
      </c>
      <c r="O29" s="118"/>
      <c r="P29" s="119"/>
      <c r="Q29" s="117"/>
      <c r="R29" s="117"/>
      <c r="S29" s="120"/>
      <c r="T29" s="121">
        <v>0.114665300566485</v>
      </c>
      <c r="U29" s="119"/>
      <c r="V29" s="105">
        <v>45383</v>
      </c>
      <c r="W29" s="11">
        <v>1</v>
      </c>
      <c r="X29" s="20">
        <v>32</v>
      </c>
      <c r="Y29" s="46"/>
    </row>
    <row r="30" spans="1:30" s="80" customFormat="1" ht="13.5" x14ac:dyDescent="0.25">
      <c r="A30" s="34">
        <v>4</v>
      </c>
      <c r="B30" s="108" t="s">
        <v>10</v>
      </c>
      <c r="C30" s="97">
        <v>52</v>
      </c>
      <c r="D30" s="197" t="s">
        <v>166</v>
      </c>
      <c r="E30" s="110" t="s">
        <v>0</v>
      </c>
      <c r="F30" s="105">
        <v>45327</v>
      </c>
      <c r="G30" s="13">
        <v>50000000000</v>
      </c>
      <c r="H30" s="13">
        <v>6103138000</v>
      </c>
      <c r="I30" s="48">
        <v>0.12206276000000001</v>
      </c>
      <c r="J30" s="58">
        <v>5531816609</v>
      </c>
      <c r="K30" s="14">
        <v>43896862000</v>
      </c>
      <c r="L30" s="116"/>
      <c r="M30" s="117"/>
      <c r="N30" s="14">
        <v>6103138000</v>
      </c>
      <c r="O30" s="118"/>
      <c r="P30" s="119"/>
      <c r="Q30" s="117"/>
      <c r="R30" s="117"/>
      <c r="S30" s="120"/>
      <c r="T30" s="121">
        <v>0.102426</v>
      </c>
      <c r="U30" s="119"/>
      <c r="V30" s="105">
        <v>45691</v>
      </c>
      <c r="W30" s="11">
        <v>1</v>
      </c>
      <c r="X30" s="20">
        <v>340</v>
      </c>
      <c r="Y30" s="46"/>
    </row>
    <row r="31" spans="1:30" s="80" customFormat="1" ht="13.5" x14ac:dyDescent="0.25">
      <c r="A31" s="34">
        <v>5</v>
      </c>
      <c r="B31" s="108" t="s">
        <v>10</v>
      </c>
      <c r="C31" s="97">
        <v>52</v>
      </c>
      <c r="D31" s="197" t="s">
        <v>165</v>
      </c>
      <c r="E31" s="110" t="s">
        <v>0</v>
      </c>
      <c r="F31" s="105">
        <v>45306</v>
      </c>
      <c r="G31" s="13">
        <v>50000000000</v>
      </c>
      <c r="H31" s="13">
        <v>6095122000</v>
      </c>
      <c r="I31" s="48">
        <v>0.12190244</v>
      </c>
      <c r="J31" s="58">
        <v>5502148080</v>
      </c>
      <c r="K31" s="14">
        <v>43904878000</v>
      </c>
      <c r="L31" s="116"/>
      <c r="M31" s="117"/>
      <c r="N31" s="14">
        <v>6095122000</v>
      </c>
      <c r="O31" s="118"/>
      <c r="P31" s="119"/>
      <c r="Q31" s="117"/>
      <c r="R31" s="117"/>
      <c r="S31" s="120"/>
      <c r="T31" s="121">
        <v>0.106881</v>
      </c>
      <c r="U31" s="119"/>
      <c r="V31" s="105">
        <v>45670</v>
      </c>
      <c r="W31" s="11">
        <v>1</v>
      </c>
      <c r="X31" s="20">
        <v>319</v>
      </c>
      <c r="Y31" s="46"/>
    </row>
    <row r="32" spans="1:30" s="80" customFormat="1" ht="13.5" x14ac:dyDescent="0.25">
      <c r="A32" s="34">
        <v>6</v>
      </c>
      <c r="B32" s="108" t="s">
        <v>10</v>
      </c>
      <c r="C32" s="97">
        <v>52</v>
      </c>
      <c r="D32" s="197" t="s">
        <v>156</v>
      </c>
      <c r="E32" s="110" t="s">
        <v>0</v>
      </c>
      <c r="F32" s="105">
        <v>45264</v>
      </c>
      <c r="G32" s="13">
        <v>50000000000</v>
      </c>
      <c r="H32" s="13">
        <v>9740586000</v>
      </c>
      <c r="I32" s="48">
        <v>0.19481171999999999</v>
      </c>
      <c r="J32" s="58">
        <v>8921084302.7999992</v>
      </c>
      <c r="K32" s="14">
        <v>40259414000</v>
      </c>
      <c r="L32" s="116"/>
      <c r="M32" s="117"/>
      <c r="N32" s="14">
        <v>9740586000</v>
      </c>
      <c r="O32" s="118"/>
      <c r="P32" s="119"/>
      <c r="Q32" s="117"/>
      <c r="R32" s="117"/>
      <c r="S32" s="120"/>
      <c r="T32" s="121">
        <v>0.10205271767879262</v>
      </c>
      <c r="U32" s="119"/>
      <c r="V32" s="105">
        <v>45628</v>
      </c>
      <c r="W32" s="11">
        <v>1</v>
      </c>
      <c r="X32" s="20">
        <v>277</v>
      </c>
      <c r="Y32" s="46"/>
    </row>
    <row r="33" spans="1:24" s="80" customFormat="1" ht="13.5" x14ac:dyDescent="0.2">
      <c r="A33" s="34">
        <v>7</v>
      </c>
      <c r="B33" s="108" t="s">
        <v>10</v>
      </c>
      <c r="C33" s="97">
        <v>52</v>
      </c>
      <c r="D33" s="115" t="s">
        <v>113</v>
      </c>
      <c r="E33" s="110" t="s">
        <v>0</v>
      </c>
      <c r="F33" s="105">
        <v>44991</v>
      </c>
      <c r="G33" s="13">
        <v>50000000000</v>
      </c>
      <c r="H33" s="13">
        <v>13097547000</v>
      </c>
      <c r="I33" s="48">
        <v>0.26195094000000002</v>
      </c>
      <c r="J33" s="58">
        <v>11850428314.900002</v>
      </c>
      <c r="K33" s="14">
        <v>36902453000</v>
      </c>
      <c r="L33" s="116"/>
      <c r="M33" s="117"/>
      <c r="N33" s="14">
        <v>13097547000</v>
      </c>
      <c r="O33" s="118"/>
      <c r="P33" s="119"/>
      <c r="Q33" s="117"/>
      <c r="R33" s="117"/>
      <c r="S33" s="120"/>
      <c r="T33" s="121">
        <v>0.11571598129161099</v>
      </c>
      <c r="U33" s="119"/>
      <c r="V33" s="105">
        <v>45355</v>
      </c>
      <c r="W33" s="11">
        <v>1</v>
      </c>
      <c r="X33" s="20">
        <v>4</v>
      </c>
    </row>
    <row r="34" spans="1:24" s="80" customFormat="1" ht="13.5" x14ac:dyDescent="0.25">
      <c r="A34" s="34">
        <v>8</v>
      </c>
      <c r="B34" s="108" t="s">
        <v>10</v>
      </c>
      <c r="C34" s="97">
        <v>52</v>
      </c>
      <c r="D34" s="197" t="s">
        <v>141</v>
      </c>
      <c r="E34" s="110" t="s">
        <v>0</v>
      </c>
      <c r="F34" s="105">
        <v>45173</v>
      </c>
      <c r="G34" s="13">
        <v>50000000000</v>
      </c>
      <c r="H34" s="13">
        <v>10185452000</v>
      </c>
      <c r="I34" s="48">
        <v>0.20370904000000001</v>
      </c>
      <c r="J34" s="58">
        <v>9309386471.8999996</v>
      </c>
      <c r="K34" s="14">
        <v>39814548000</v>
      </c>
      <c r="L34" s="116"/>
      <c r="M34" s="117"/>
      <c r="N34" s="14">
        <v>10185452000</v>
      </c>
      <c r="O34" s="118"/>
      <c r="P34" s="119"/>
      <c r="Q34" s="117"/>
      <c r="R34" s="117"/>
      <c r="S34" s="120"/>
      <c r="T34" s="121">
        <v>0.10469372794432687</v>
      </c>
      <c r="U34" s="119"/>
      <c r="V34" s="105">
        <v>45537</v>
      </c>
      <c r="W34" s="11">
        <v>1</v>
      </c>
      <c r="X34" s="20">
        <v>186</v>
      </c>
    </row>
    <row r="35" spans="1:24" s="80" customFormat="1" ht="13.5" x14ac:dyDescent="0.25">
      <c r="A35" s="34">
        <v>9</v>
      </c>
      <c r="B35" s="157" t="s">
        <v>10</v>
      </c>
      <c r="C35" s="158">
        <v>52</v>
      </c>
      <c r="D35" s="198" t="s">
        <v>148</v>
      </c>
      <c r="E35" s="159" t="s">
        <v>0</v>
      </c>
      <c r="F35" s="160">
        <v>45201</v>
      </c>
      <c r="G35" s="13">
        <v>50000000000</v>
      </c>
      <c r="H35" s="161">
        <v>2666840000</v>
      </c>
      <c r="I35" s="163">
        <v>5.3336799999999997E-2</v>
      </c>
      <c r="J35" s="162">
        <v>2425328812.8000002</v>
      </c>
      <c r="K35" s="164">
        <v>47333160000</v>
      </c>
      <c r="L35" s="151"/>
      <c r="M35" s="152"/>
      <c r="N35" s="164">
        <v>2666840000</v>
      </c>
      <c r="O35" s="153"/>
      <c r="P35" s="154"/>
      <c r="Q35" s="152"/>
      <c r="R35" s="152"/>
      <c r="S35" s="155"/>
      <c r="T35" s="121">
        <v>0.10624290014961527</v>
      </c>
      <c r="U35" s="154"/>
      <c r="V35" s="160">
        <v>45565</v>
      </c>
      <c r="W35" s="166">
        <v>1</v>
      </c>
      <c r="X35" s="167">
        <v>214</v>
      </c>
    </row>
    <row r="36" spans="1:24" s="80" customFormat="1" ht="13.5" x14ac:dyDescent="0.25">
      <c r="A36" s="34">
        <v>10</v>
      </c>
      <c r="B36" s="157" t="s">
        <v>10</v>
      </c>
      <c r="C36" s="158">
        <v>52</v>
      </c>
      <c r="D36" s="198" t="s">
        <v>133</v>
      </c>
      <c r="E36" s="159" t="s">
        <v>0</v>
      </c>
      <c r="F36" s="160">
        <v>45110</v>
      </c>
      <c r="G36" s="13">
        <v>50000000000</v>
      </c>
      <c r="H36" s="13">
        <v>10050814000</v>
      </c>
      <c r="I36" s="163">
        <v>0.20101627999999999</v>
      </c>
      <c r="J36" s="162">
        <v>9166594891.1000004</v>
      </c>
      <c r="K36" s="164">
        <v>39949186000</v>
      </c>
      <c r="L36" s="168"/>
      <c r="M36" s="169"/>
      <c r="N36" s="164">
        <v>10050814000</v>
      </c>
      <c r="O36" s="153"/>
      <c r="P36" s="154"/>
      <c r="Q36" s="152"/>
      <c r="R36" s="152"/>
      <c r="S36" s="155"/>
      <c r="T36" s="165">
        <v>0.10659368197958893</v>
      </c>
      <c r="U36" s="154"/>
      <c r="V36" s="160">
        <v>45474</v>
      </c>
      <c r="W36" s="166">
        <v>1</v>
      </c>
      <c r="X36" s="167">
        <v>123</v>
      </c>
    </row>
    <row r="37" spans="1:24" s="80" customFormat="1" ht="13.5" x14ac:dyDescent="0.25">
      <c r="A37" s="34">
        <v>11</v>
      </c>
      <c r="B37" s="157" t="s">
        <v>10</v>
      </c>
      <c r="C37" s="158">
        <v>52</v>
      </c>
      <c r="D37" s="198" t="s">
        <v>149</v>
      </c>
      <c r="E37" s="159" t="s">
        <v>0</v>
      </c>
      <c r="F37" s="160">
        <v>45236</v>
      </c>
      <c r="G37" s="13">
        <v>50000000000</v>
      </c>
      <c r="H37" s="161">
        <v>10129743000</v>
      </c>
      <c r="I37" s="163">
        <v>0.20259485999999999</v>
      </c>
      <c r="J37" s="162">
        <v>9250179310.5</v>
      </c>
      <c r="K37" s="164">
        <v>39870257000</v>
      </c>
      <c r="L37" s="168"/>
      <c r="M37" s="169"/>
      <c r="N37" s="164">
        <v>10129743000</v>
      </c>
      <c r="O37" s="153"/>
      <c r="P37" s="154"/>
      <c r="Q37" s="152"/>
      <c r="R37" s="152"/>
      <c r="S37" s="155"/>
      <c r="T37" s="165">
        <v>0.1056918047409495</v>
      </c>
      <c r="U37" s="154"/>
      <c r="V37" s="160">
        <v>45600</v>
      </c>
      <c r="W37" s="166">
        <v>1</v>
      </c>
      <c r="X37" s="167">
        <v>249</v>
      </c>
    </row>
    <row r="38" spans="1:24" s="80" customFormat="1" ht="14.25" thickBot="1" x14ac:dyDescent="0.3">
      <c r="A38" s="34">
        <v>12</v>
      </c>
      <c r="B38" s="193" t="s">
        <v>10</v>
      </c>
      <c r="C38" s="194">
        <v>52</v>
      </c>
      <c r="D38" s="199" t="s">
        <v>134</v>
      </c>
      <c r="E38" s="159" t="s">
        <v>0</v>
      </c>
      <c r="F38" s="160">
        <v>45152</v>
      </c>
      <c r="G38" s="161">
        <v>50000000000</v>
      </c>
      <c r="H38" s="161">
        <v>14152341000</v>
      </c>
      <c r="I38" s="163">
        <v>0.28304681999999998</v>
      </c>
      <c r="J38" s="162">
        <v>12968646323.5</v>
      </c>
      <c r="K38" s="164">
        <v>35847659000</v>
      </c>
      <c r="L38" s="168"/>
      <c r="M38" s="169"/>
      <c r="N38" s="164">
        <v>14152341000</v>
      </c>
      <c r="O38" s="153"/>
      <c r="P38" s="154"/>
      <c r="Q38" s="152"/>
      <c r="R38" s="152"/>
      <c r="S38" s="155"/>
      <c r="T38" s="165">
        <v>0.10482399582747477</v>
      </c>
      <c r="U38" s="154"/>
      <c r="V38" s="160">
        <v>45516</v>
      </c>
      <c r="W38" s="166">
        <v>1</v>
      </c>
      <c r="X38" s="167">
        <v>165</v>
      </c>
    </row>
    <row r="39" spans="1:24" s="80" customFormat="1" ht="15" thickBot="1" x14ac:dyDescent="0.25">
      <c r="A39" s="222" t="s">
        <v>37</v>
      </c>
      <c r="B39" s="223"/>
      <c r="C39" s="223"/>
      <c r="D39" s="223"/>
      <c r="E39" s="223"/>
      <c r="F39" s="224"/>
      <c r="G39" s="15">
        <v>27500000000</v>
      </c>
      <c r="H39" s="15">
        <v>6009669000</v>
      </c>
      <c r="I39" s="49"/>
      <c r="J39" s="15">
        <v>6049878030</v>
      </c>
      <c r="K39" s="15">
        <v>21490331000</v>
      </c>
      <c r="L39" s="15">
        <v>392618000</v>
      </c>
      <c r="M39" s="15">
        <v>394005989</v>
      </c>
      <c r="N39" s="15">
        <v>5617051000</v>
      </c>
      <c r="O39" s="15">
        <v>640874689.5</v>
      </c>
      <c r="P39" s="122"/>
      <c r="Q39" s="112"/>
      <c r="R39" s="113"/>
      <c r="S39" s="50"/>
      <c r="T39" s="221">
        <v>9.2924152905145427E-2</v>
      </c>
      <c r="U39" s="123"/>
      <c r="V39" s="122"/>
      <c r="W39" s="19"/>
      <c r="X39" s="44">
        <v>416.11518161398214</v>
      </c>
    </row>
    <row r="40" spans="1:24" s="80" customFormat="1" ht="14.25" x14ac:dyDescent="0.2">
      <c r="A40" s="45">
        <v>1</v>
      </c>
      <c r="B40" s="124" t="s">
        <v>29</v>
      </c>
      <c r="C40" s="125" t="s">
        <v>32</v>
      </c>
      <c r="D40" s="126" t="s">
        <v>167</v>
      </c>
      <c r="E40" s="99" t="s">
        <v>0</v>
      </c>
      <c r="F40" s="105">
        <v>45331</v>
      </c>
      <c r="G40" s="22">
        <v>500000000</v>
      </c>
      <c r="H40" s="22">
        <v>17993000</v>
      </c>
      <c r="I40" s="48">
        <v>3.5985999999999997E-2</v>
      </c>
      <c r="J40" s="14">
        <v>18040318</v>
      </c>
      <c r="K40" s="14">
        <v>482007000</v>
      </c>
      <c r="L40" s="22">
        <v>0</v>
      </c>
      <c r="M40" s="22">
        <v>0</v>
      </c>
      <c r="N40" s="14">
        <v>17993000</v>
      </c>
      <c r="O40" s="14"/>
      <c r="P40" s="105">
        <v>45421</v>
      </c>
      <c r="Q40" s="101" t="s">
        <v>33</v>
      </c>
      <c r="R40" s="102" t="s">
        <v>1</v>
      </c>
      <c r="S40" s="127">
        <v>8.5000000000000006E-2</v>
      </c>
      <c r="T40" s="57"/>
      <c r="U40" s="105">
        <v>45421</v>
      </c>
      <c r="V40" s="105">
        <v>45513</v>
      </c>
      <c r="W40" s="21">
        <v>0.5</v>
      </c>
      <c r="X40" s="20">
        <v>162</v>
      </c>
    </row>
    <row r="41" spans="1:24" s="80" customFormat="1" ht="14.25" x14ac:dyDescent="0.2">
      <c r="A41" s="45">
        <v>2</v>
      </c>
      <c r="B41" s="124" t="s">
        <v>29</v>
      </c>
      <c r="C41" s="125" t="s">
        <v>31</v>
      </c>
      <c r="D41" s="126" t="s">
        <v>168</v>
      </c>
      <c r="E41" s="99" t="s">
        <v>0</v>
      </c>
      <c r="F41" s="105">
        <v>45331</v>
      </c>
      <c r="G41" s="22">
        <v>500000000</v>
      </c>
      <c r="H41" s="22">
        <v>163960000</v>
      </c>
      <c r="I41" s="48">
        <v>0.32791999999999999</v>
      </c>
      <c r="J41" s="14">
        <v>164254123</v>
      </c>
      <c r="K41" s="14">
        <v>336040000</v>
      </c>
      <c r="L41" s="22">
        <v>0</v>
      </c>
      <c r="M41" s="22">
        <v>0</v>
      </c>
      <c r="N41" s="14">
        <v>163960000</v>
      </c>
      <c r="O41" s="14"/>
      <c r="P41" s="105">
        <v>45421</v>
      </c>
      <c r="Q41" s="101" t="s">
        <v>33</v>
      </c>
      <c r="R41" s="102" t="s">
        <v>1</v>
      </c>
      <c r="S41" s="127">
        <v>0.09</v>
      </c>
      <c r="T41" s="57"/>
      <c r="U41" s="105">
        <v>45605</v>
      </c>
      <c r="V41" s="105">
        <v>45697</v>
      </c>
      <c r="W41" s="21">
        <v>1</v>
      </c>
      <c r="X41" s="20">
        <v>346</v>
      </c>
    </row>
    <row r="42" spans="1:24" s="80" customFormat="1" ht="14.25" x14ac:dyDescent="0.2">
      <c r="A42" s="45">
        <v>3</v>
      </c>
      <c r="B42" s="124" t="s">
        <v>29</v>
      </c>
      <c r="C42" s="125" t="s">
        <v>30</v>
      </c>
      <c r="D42" s="126" t="s">
        <v>169</v>
      </c>
      <c r="E42" s="99" t="s">
        <v>0</v>
      </c>
      <c r="F42" s="105">
        <v>45331</v>
      </c>
      <c r="G42" s="22">
        <v>500000000</v>
      </c>
      <c r="H42" s="22">
        <v>26600000</v>
      </c>
      <c r="I42" s="48">
        <v>5.3199999999999997E-2</v>
      </c>
      <c r="J42" s="14">
        <v>25009200</v>
      </c>
      <c r="K42" s="14">
        <v>473400000</v>
      </c>
      <c r="L42" s="22">
        <v>0</v>
      </c>
      <c r="M42" s="22">
        <v>0</v>
      </c>
      <c r="N42" s="14">
        <v>26600000</v>
      </c>
      <c r="O42" s="14"/>
      <c r="P42" s="105">
        <v>45421</v>
      </c>
      <c r="Q42" s="101" t="s">
        <v>33</v>
      </c>
      <c r="R42" s="102" t="s">
        <v>1</v>
      </c>
      <c r="S42" s="127">
        <v>9.1999999999999998E-2</v>
      </c>
      <c r="T42" s="57"/>
      <c r="U42" s="105" t="s">
        <v>170</v>
      </c>
      <c r="V42" s="105">
        <v>46062</v>
      </c>
      <c r="W42" s="21">
        <v>2</v>
      </c>
      <c r="X42" s="20">
        <v>711</v>
      </c>
    </row>
    <row r="43" spans="1:24" s="80" customFormat="1" ht="14.25" x14ac:dyDescent="0.2">
      <c r="A43" s="45">
        <v>4</v>
      </c>
      <c r="B43" s="124" t="s">
        <v>29</v>
      </c>
      <c r="C43" s="125" t="s">
        <v>41</v>
      </c>
      <c r="D43" s="126" t="s">
        <v>171</v>
      </c>
      <c r="E43" s="99" t="s">
        <v>0</v>
      </c>
      <c r="F43" s="105">
        <v>45331</v>
      </c>
      <c r="G43" s="22">
        <v>500000000</v>
      </c>
      <c r="H43" s="22">
        <v>47845000</v>
      </c>
      <c r="I43" s="48">
        <v>9.5689999999999997E-2</v>
      </c>
      <c r="J43" s="14">
        <v>47912750</v>
      </c>
      <c r="K43" s="14">
        <v>452155000</v>
      </c>
      <c r="L43" s="22">
        <v>0</v>
      </c>
      <c r="M43" s="22">
        <v>0</v>
      </c>
      <c r="N43" s="14">
        <v>47845000</v>
      </c>
      <c r="O43" s="14"/>
      <c r="P43" s="105">
        <v>45421</v>
      </c>
      <c r="Q43" s="101" t="s">
        <v>33</v>
      </c>
      <c r="R43" s="102" t="s">
        <v>1</v>
      </c>
      <c r="S43" s="127">
        <v>9.5000000000000001E-2</v>
      </c>
      <c r="T43" s="57"/>
      <c r="U43" s="105" t="s">
        <v>172</v>
      </c>
      <c r="V43" s="105">
        <v>46427</v>
      </c>
      <c r="W43" s="21">
        <v>3</v>
      </c>
      <c r="X43" s="20">
        <v>1076</v>
      </c>
    </row>
    <row r="44" spans="1:24" s="80" customFormat="1" ht="14.25" x14ac:dyDescent="0.2">
      <c r="A44" s="45">
        <v>5</v>
      </c>
      <c r="B44" s="124" t="s">
        <v>29</v>
      </c>
      <c r="C44" s="125" t="s">
        <v>32</v>
      </c>
      <c r="D44" s="126" t="s">
        <v>157</v>
      </c>
      <c r="E44" s="99" t="s">
        <v>0</v>
      </c>
      <c r="F44" s="105">
        <v>45286</v>
      </c>
      <c r="G44" s="22">
        <v>500000000</v>
      </c>
      <c r="H44" s="22">
        <v>68819000</v>
      </c>
      <c r="I44" s="48">
        <v>0.13763800000000001</v>
      </c>
      <c r="J44" s="14">
        <v>68976186</v>
      </c>
      <c r="K44" s="14">
        <v>431181000</v>
      </c>
      <c r="L44" s="22">
        <v>0</v>
      </c>
      <c r="M44" s="22">
        <v>0</v>
      </c>
      <c r="N44" s="14">
        <v>68819000</v>
      </c>
      <c r="O44" s="14"/>
      <c r="P44" s="105">
        <v>45377</v>
      </c>
      <c r="Q44" s="101" t="s">
        <v>33</v>
      </c>
      <c r="R44" s="102" t="s">
        <v>1</v>
      </c>
      <c r="S44" s="127">
        <v>8.5000000000000006E-2</v>
      </c>
      <c r="T44" s="57"/>
      <c r="U44" s="105">
        <v>45377</v>
      </c>
      <c r="V44" s="105">
        <v>45469</v>
      </c>
      <c r="W44" s="21">
        <v>0.5</v>
      </c>
      <c r="X44" s="20">
        <v>118</v>
      </c>
    </row>
    <row r="45" spans="1:24" s="80" customFormat="1" ht="14.25" x14ac:dyDescent="0.2">
      <c r="A45" s="45">
        <v>6</v>
      </c>
      <c r="B45" s="124" t="s">
        <v>29</v>
      </c>
      <c r="C45" s="125" t="s">
        <v>31</v>
      </c>
      <c r="D45" s="126" t="s">
        <v>158</v>
      </c>
      <c r="E45" s="99" t="s">
        <v>0</v>
      </c>
      <c r="F45" s="105">
        <v>45286</v>
      </c>
      <c r="G45" s="22">
        <v>500000000</v>
      </c>
      <c r="H45" s="22">
        <v>354850000</v>
      </c>
      <c r="I45" s="48">
        <v>0.7097</v>
      </c>
      <c r="J45" s="14">
        <v>355245102</v>
      </c>
      <c r="K45" s="14">
        <v>145150000</v>
      </c>
      <c r="L45" s="22">
        <v>0</v>
      </c>
      <c r="M45" s="22">
        <v>0</v>
      </c>
      <c r="N45" s="14">
        <v>354850000</v>
      </c>
      <c r="O45" s="14"/>
      <c r="P45" s="105">
        <v>45377</v>
      </c>
      <c r="Q45" s="101" t="s">
        <v>33</v>
      </c>
      <c r="R45" s="102" t="s">
        <v>1</v>
      </c>
      <c r="S45" s="127">
        <v>0.09</v>
      </c>
      <c r="T45" s="57"/>
      <c r="U45" s="105">
        <v>45561</v>
      </c>
      <c r="V45" s="105">
        <v>45652</v>
      </c>
      <c r="W45" s="21">
        <v>1</v>
      </c>
      <c r="X45" s="20">
        <v>301</v>
      </c>
    </row>
    <row r="46" spans="1:24" s="80" customFormat="1" ht="14.25" x14ac:dyDescent="0.2">
      <c r="A46" s="45">
        <v>7</v>
      </c>
      <c r="B46" s="124" t="s">
        <v>29</v>
      </c>
      <c r="C46" s="125" t="s">
        <v>30</v>
      </c>
      <c r="D46" s="126" t="s">
        <v>159</v>
      </c>
      <c r="E46" s="99" t="s">
        <v>0</v>
      </c>
      <c r="F46" s="105">
        <v>45286</v>
      </c>
      <c r="G46" s="22">
        <v>500000000</v>
      </c>
      <c r="H46" s="22">
        <v>20998000</v>
      </c>
      <c r="I46" s="48">
        <v>4.1995999999999999E-2</v>
      </c>
      <c r="J46" s="14">
        <v>21139332</v>
      </c>
      <c r="K46" s="14">
        <v>479002000</v>
      </c>
      <c r="L46" s="22">
        <v>0</v>
      </c>
      <c r="M46" s="22">
        <v>0</v>
      </c>
      <c r="N46" s="14">
        <v>20998000</v>
      </c>
      <c r="O46" s="14"/>
      <c r="P46" s="105">
        <v>45377</v>
      </c>
      <c r="Q46" s="101" t="s">
        <v>33</v>
      </c>
      <c r="R46" s="102" t="s">
        <v>1</v>
      </c>
      <c r="S46" s="127">
        <v>9.1999999999999998E-2</v>
      </c>
      <c r="T46" s="57"/>
      <c r="U46" s="105" t="s">
        <v>160</v>
      </c>
      <c r="V46" s="105">
        <v>46017</v>
      </c>
      <c r="W46" s="21">
        <v>2</v>
      </c>
      <c r="X46" s="20">
        <v>666</v>
      </c>
    </row>
    <row r="47" spans="1:24" s="80" customFormat="1" ht="14.25" x14ac:dyDescent="0.2">
      <c r="A47" s="45">
        <v>8</v>
      </c>
      <c r="B47" s="124" t="s">
        <v>29</v>
      </c>
      <c r="C47" s="125" t="s">
        <v>41</v>
      </c>
      <c r="D47" s="126" t="s">
        <v>161</v>
      </c>
      <c r="E47" s="99" t="s">
        <v>0</v>
      </c>
      <c r="F47" s="105">
        <v>45286</v>
      </c>
      <c r="G47" s="22">
        <v>500000000</v>
      </c>
      <c r="H47" s="22">
        <v>43834000</v>
      </c>
      <c r="I47" s="48">
        <v>8.7667999999999996E-2</v>
      </c>
      <c r="J47" s="14">
        <v>44091263</v>
      </c>
      <c r="K47" s="14">
        <v>456166000</v>
      </c>
      <c r="L47" s="22">
        <v>0</v>
      </c>
      <c r="M47" s="22">
        <v>0</v>
      </c>
      <c r="N47" s="14">
        <v>43834000</v>
      </c>
      <c r="O47" s="14"/>
      <c r="P47" s="105">
        <v>45377</v>
      </c>
      <c r="Q47" s="101" t="s">
        <v>33</v>
      </c>
      <c r="R47" s="102" t="s">
        <v>1</v>
      </c>
      <c r="S47" s="127">
        <v>9.5000000000000001E-2</v>
      </c>
      <c r="T47" s="57"/>
      <c r="U47" s="105" t="s">
        <v>162</v>
      </c>
      <c r="V47" s="105">
        <v>46382</v>
      </c>
      <c r="W47" s="21">
        <v>3</v>
      </c>
      <c r="X47" s="20">
        <v>1031</v>
      </c>
    </row>
    <row r="48" spans="1:24" s="80" customFormat="1" ht="14.25" x14ac:dyDescent="0.2">
      <c r="A48" s="45">
        <v>9</v>
      </c>
      <c r="B48" s="124" t="s">
        <v>29</v>
      </c>
      <c r="C48" s="125" t="s">
        <v>32</v>
      </c>
      <c r="D48" s="126" t="s">
        <v>150</v>
      </c>
      <c r="E48" s="99" t="s">
        <v>0</v>
      </c>
      <c r="F48" s="105">
        <v>45237</v>
      </c>
      <c r="G48" s="22">
        <v>500000000</v>
      </c>
      <c r="H48" s="22">
        <v>145997000</v>
      </c>
      <c r="I48" s="48">
        <v>0.29199399999999998</v>
      </c>
      <c r="J48" s="14">
        <v>146532237</v>
      </c>
      <c r="K48" s="14">
        <v>354003000</v>
      </c>
      <c r="L48" s="22">
        <v>2500000</v>
      </c>
      <c r="M48" s="22">
        <v>2502310</v>
      </c>
      <c r="N48" s="14">
        <v>143497000</v>
      </c>
      <c r="O48" s="14">
        <v>3102436.3</v>
      </c>
      <c r="P48" s="105">
        <v>45288</v>
      </c>
      <c r="Q48" s="101" t="s">
        <v>33</v>
      </c>
      <c r="R48" s="102" t="s">
        <v>1</v>
      </c>
      <c r="S48" s="127">
        <v>8.5000000000000006E-2</v>
      </c>
      <c r="T48" s="57"/>
      <c r="U48" s="105">
        <v>45329</v>
      </c>
      <c r="V48" s="105">
        <v>45419</v>
      </c>
      <c r="W48" s="21">
        <v>0.5</v>
      </c>
      <c r="X48" s="20">
        <v>68</v>
      </c>
    </row>
    <row r="49" spans="1:24" s="80" customFormat="1" ht="14.25" x14ac:dyDescent="0.2">
      <c r="A49" s="45">
        <v>10</v>
      </c>
      <c r="B49" s="124" t="s">
        <v>29</v>
      </c>
      <c r="C49" s="125" t="s">
        <v>31</v>
      </c>
      <c r="D49" s="126" t="s">
        <v>151</v>
      </c>
      <c r="E49" s="99" t="s">
        <v>0</v>
      </c>
      <c r="F49" s="105">
        <v>45237</v>
      </c>
      <c r="G49" s="22">
        <v>500000000</v>
      </c>
      <c r="H49" s="22">
        <v>96120000</v>
      </c>
      <c r="I49" s="48">
        <v>0.19223999999999999</v>
      </c>
      <c r="J49" s="14">
        <v>96555549</v>
      </c>
      <c r="K49" s="14">
        <v>403880000</v>
      </c>
      <c r="L49" s="22">
        <v>0</v>
      </c>
      <c r="M49" s="22">
        <v>0</v>
      </c>
      <c r="N49" s="14">
        <v>96120000</v>
      </c>
      <c r="O49" s="14">
        <v>2162700</v>
      </c>
      <c r="P49" s="105">
        <v>45288</v>
      </c>
      <c r="Q49" s="101" t="s">
        <v>33</v>
      </c>
      <c r="R49" s="102" t="s">
        <v>1</v>
      </c>
      <c r="S49" s="127">
        <v>0.09</v>
      </c>
      <c r="T49" s="57"/>
      <c r="U49" s="105">
        <v>45511</v>
      </c>
      <c r="V49" s="105">
        <v>45603</v>
      </c>
      <c r="W49" s="21">
        <v>1</v>
      </c>
      <c r="X49" s="20">
        <v>252</v>
      </c>
    </row>
    <row r="50" spans="1:24" s="80" customFormat="1" ht="14.25" x14ac:dyDescent="0.2">
      <c r="A50" s="45">
        <v>11</v>
      </c>
      <c r="B50" s="124" t="s">
        <v>29</v>
      </c>
      <c r="C50" s="125" t="s">
        <v>30</v>
      </c>
      <c r="D50" s="126" t="s">
        <v>152</v>
      </c>
      <c r="E50" s="99" t="s">
        <v>0</v>
      </c>
      <c r="F50" s="105">
        <v>45237</v>
      </c>
      <c r="G50" s="22">
        <v>500000000</v>
      </c>
      <c r="H50" s="22">
        <v>24000000</v>
      </c>
      <c r="I50" s="48">
        <v>4.8000000000000001E-2</v>
      </c>
      <c r="J50" s="14">
        <v>24057500</v>
      </c>
      <c r="K50" s="14">
        <v>476000000</v>
      </c>
      <c r="L50" s="22">
        <v>0</v>
      </c>
      <c r="M50" s="22">
        <v>0</v>
      </c>
      <c r="N50" s="14">
        <v>24000000</v>
      </c>
      <c r="O50" s="14">
        <v>552000</v>
      </c>
      <c r="P50" s="105">
        <v>45288</v>
      </c>
      <c r="Q50" s="101" t="s">
        <v>33</v>
      </c>
      <c r="R50" s="102" t="s">
        <v>1</v>
      </c>
      <c r="S50" s="127">
        <v>9.1999999999999998E-2</v>
      </c>
      <c r="T50" s="57"/>
      <c r="U50" s="105" t="s">
        <v>153</v>
      </c>
      <c r="V50" s="105">
        <v>45968</v>
      </c>
      <c r="W50" s="21">
        <v>2</v>
      </c>
      <c r="X50" s="20">
        <v>617</v>
      </c>
    </row>
    <row r="51" spans="1:24" s="80" customFormat="1" ht="14.25" x14ac:dyDescent="0.2">
      <c r="A51" s="45">
        <v>12</v>
      </c>
      <c r="B51" s="124" t="s">
        <v>29</v>
      </c>
      <c r="C51" s="125" t="s">
        <v>41</v>
      </c>
      <c r="D51" s="126" t="s">
        <v>154</v>
      </c>
      <c r="E51" s="99" t="s">
        <v>0</v>
      </c>
      <c r="F51" s="105">
        <v>45237</v>
      </c>
      <c r="G51" s="22">
        <v>500000000</v>
      </c>
      <c r="H51" s="22">
        <v>35997000</v>
      </c>
      <c r="I51" s="48">
        <v>7.1994000000000002E-2</v>
      </c>
      <c r="J51" s="14">
        <v>36227861</v>
      </c>
      <c r="K51" s="14">
        <v>464003000</v>
      </c>
      <c r="L51" s="22">
        <v>0</v>
      </c>
      <c r="M51" s="22">
        <v>0</v>
      </c>
      <c r="N51" s="14">
        <v>35997000</v>
      </c>
      <c r="O51" s="14">
        <v>854928.8</v>
      </c>
      <c r="P51" s="105">
        <v>45288</v>
      </c>
      <c r="Q51" s="101" t="s">
        <v>33</v>
      </c>
      <c r="R51" s="102" t="s">
        <v>1</v>
      </c>
      <c r="S51" s="127">
        <v>9.5000000000000001E-2</v>
      </c>
      <c r="T51" s="57"/>
      <c r="U51" s="105" t="s">
        <v>155</v>
      </c>
      <c r="V51" s="105">
        <v>46333</v>
      </c>
      <c r="W51" s="21">
        <v>3</v>
      </c>
      <c r="X51" s="20">
        <v>982</v>
      </c>
    </row>
    <row r="52" spans="1:24" s="80" customFormat="1" ht="14.25" x14ac:dyDescent="0.2">
      <c r="A52" s="45">
        <v>13</v>
      </c>
      <c r="B52" s="124" t="s">
        <v>29</v>
      </c>
      <c r="C52" s="125" t="s">
        <v>32</v>
      </c>
      <c r="D52" s="126" t="s">
        <v>142</v>
      </c>
      <c r="E52" s="99" t="s">
        <v>0</v>
      </c>
      <c r="F52" s="105">
        <v>45197</v>
      </c>
      <c r="G52" s="22">
        <v>500000000</v>
      </c>
      <c r="H52" s="22">
        <v>55402000</v>
      </c>
      <c r="I52" s="48">
        <v>0.110804</v>
      </c>
      <c r="J52" s="14">
        <v>55593982</v>
      </c>
      <c r="K52" s="14">
        <v>444598000</v>
      </c>
      <c r="L52" s="22">
        <v>9642000</v>
      </c>
      <c r="M52" s="22">
        <v>9692180</v>
      </c>
      <c r="N52" s="14">
        <v>45760000</v>
      </c>
      <c r="O52" s="14">
        <v>1177292.5</v>
      </c>
      <c r="P52" s="105">
        <v>45288</v>
      </c>
      <c r="Q52" s="101" t="s">
        <v>33</v>
      </c>
      <c r="R52" s="102" t="s">
        <v>1</v>
      </c>
      <c r="S52" s="127">
        <v>8.5000000000000006E-2</v>
      </c>
      <c r="T52" s="57"/>
      <c r="U52" s="105">
        <v>45288</v>
      </c>
      <c r="V52" s="105">
        <v>45379</v>
      </c>
      <c r="W52" s="21">
        <v>0.5</v>
      </c>
      <c r="X52" s="20">
        <v>28</v>
      </c>
    </row>
    <row r="53" spans="1:24" s="80" customFormat="1" ht="14.25" x14ac:dyDescent="0.2">
      <c r="A53" s="45">
        <v>14</v>
      </c>
      <c r="B53" s="124" t="s">
        <v>29</v>
      </c>
      <c r="C53" s="125" t="s">
        <v>31</v>
      </c>
      <c r="D53" s="126" t="s">
        <v>143</v>
      </c>
      <c r="E53" s="99" t="s">
        <v>0</v>
      </c>
      <c r="F53" s="105">
        <v>45197</v>
      </c>
      <c r="G53" s="22">
        <v>500000000</v>
      </c>
      <c r="H53" s="22">
        <v>139471000</v>
      </c>
      <c r="I53" s="48">
        <v>0.27894200000000002</v>
      </c>
      <c r="J53" s="14">
        <v>140043743</v>
      </c>
      <c r="K53" s="14">
        <v>360529000</v>
      </c>
      <c r="L53" s="22">
        <v>0</v>
      </c>
      <c r="M53" s="22">
        <v>0</v>
      </c>
      <c r="N53" s="14">
        <v>139471000</v>
      </c>
      <c r="O53" s="14">
        <v>3138097.5</v>
      </c>
      <c r="P53" s="105">
        <v>45288</v>
      </c>
      <c r="Q53" s="101" t="s">
        <v>33</v>
      </c>
      <c r="R53" s="102" t="s">
        <v>1</v>
      </c>
      <c r="S53" s="127">
        <v>0.09</v>
      </c>
      <c r="T53" s="57"/>
      <c r="U53" s="105">
        <v>45471</v>
      </c>
      <c r="V53" s="105">
        <v>45563</v>
      </c>
      <c r="W53" s="21">
        <v>1</v>
      </c>
      <c r="X53" s="20">
        <v>212</v>
      </c>
    </row>
    <row r="54" spans="1:24" s="80" customFormat="1" ht="14.25" x14ac:dyDescent="0.2">
      <c r="A54" s="45">
        <v>15</v>
      </c>
      <c r="B54" s="124" t="s">
        <v>29</v>
      </c>
      <c r="C54" s="125" t="s">
        <v>30</v>
      </c>
      <c r="D54" s="126" t="s">
        <v>144</v>
      </c>
      <c r="E54" s="99" t="s">
        <v>0</v>
      </c>
      <c r="F54" s="105">
        <v>45197</v>
      </c>
      <c r="G54" s="22">
        <v>500000000</v>
      </c>
      <c r="H54" s="22">
        <v>29332000</v>
      </c>
      <c r="I54" s="48">
        <v>5.8664000000000001E-2</v>
      </c>
      <c r="J54" s="14">
        <v>29486122</v>
      </c>
      <c r="K54" s="14">
        <v>470668000</v>
      </c>
      <c r="L54" s="22">
        <v>0</v>
      </c>
      <c r="M54" s="22">
        <v>0</v>
      </c>
      <c r="N54" s="14">
        <v>29332000</v>
      </c>
      <c r="O54" s="14">
        <v>674636</v>
      </c>
      <c r="P54" s="105">
        <v>45288</v>
      </c>
      <c r="Q54" s="101" t="s">
        <v>33</v>
      </c>
      <c r="R54" s="102" t="s">
        <v>1</v>
      </c>
      <c r="S54" s="127">
        <v>9.1999999999999998E-2</v>
      </c>
      <c r="T54" s="57"/>
      <c r="U54" s="105" t="s">
        <v>145</v>
      </c>
      <c r="V54" s="105">
        <v>45928</v>
      </c>
      <c r="W54" s="21">
        <v>2</v>
      </c>
      <c r="X54" s="20">
        <v>577</v>
      </c>
    </row>
    <row r="55" spans="1:24" s="80" customFormat="1" ht="14.25" x14ac:dyDescent="0.2">
      <c r="A55" s="45">
        <v>16</v>
      </c>
      <c r="B55" s="124" t="s">
        <v>29</v>
      </c>
      <c r="C55" s="125" t="s">
        <v>41</v>
      </c>
      <c r="D55" s="126" t="s">
        <v>146</v>
      </c>
      <c r="E55" s="99" t="s">
        <v>0</v>
      </c>
      <c r="F55" s="105">
        <v>45197</v>
      </c>
      <c r="G55" s="22">
        <v>500000000</v>
      </c>
      <c r="H55" s="22">
        <v>253610000</v>
      </c>
      <c r="I55" s="48">
        <v>0.50722</v>
      </c>
      <c r="J55" s="14">
        <v>254761409</v>
      </c>
      <c r="K55" s="14">
        <v>246390000</v>
      </c>
      <c r="L55" s="22">
        <v>0</v>
      </c>
      <c r="M55" s="22">
        <v>0</v>
      </c>
      <c r="N55" s="14">
        <v>253610000</v>
      </c>
      <c r="O55" s="14">
        <v>6023237.5</v>
      </c>
      <c r="P55" s="105">
        <v>45288</v>
      </c>
      <c r="Q55" s="101" t="s">
        <v>33</v>
      </c>
      <c r="R55" s="102" t="s">
        <v>1</v>
      </c>
      <c r="S55" s="127">
        <v>9.5000000000000001E-2</v>
      </c>
      <c r="T55" s="57"/>
      <c r="U55" s="105" t="s">
        <v>147</v>
      </c>
      <c r="V55" s="105">
        <v>46293</v>
      </c>
      <c r="W55" s="21">
        <v>3</v>
      </c>
      <c r="X55" s="20">
        <v>942</v>
      </c>
    </row>
    <row r="56" spans="1:24" s="80" customFormat="1" ht="14.25" x14ac:dyDescent="0.2">
      <c r="A56" s="45">
        <v>17</v>
      </c>
      <c r="B56" s="124" t="s">
        <v>29</v>
      </c>
      <c r="C56" s="125" t="s">
        <v>31</v>
      </c>
      <c r="D56" s="126" t="s">
        <v>136</v>
      </c>
      <c r="E56" s="99" t="s">
        <v>0</v>
      </c>
      <c r="F56" s="105">
        <v>45107</v>
      </c>
      <c r="G56" s="22">
        <v>500000000</v>
      </c>
      <c r="H56" s="22">
        <v>158448000</v>
      </c>
      <c r="I56" s="48">
        <v>0.31689600000000001</v>
      </c>
      <c r="J56" s="14">
        <v>158961724</v>
      </c>
      <c r="K56" s="14">
        <v>341552000</v>
      </c>
      <c r="L56" s="22">
        <v>0</v>
      </c>
      <c r="M56" s="22">
        <v>0</v>
      </c>
      <c r="N56" s="14">
        <v>158448000</v>
      </c>
      <c r="O56" s="14">
        <v>7130160</v>
      </c>
      <c r="P56" s="105">
        <v>45252</v>
      </c>
      <c r="Q56" s="101" t="s">
        <v>33</v>
      </c>
      <c r="R56" s="102" t="s">
        <v>1</v>
      </c>
      <c r="S56" s="127">
        <v>0.09</v>
      </c>
      <c r="T56" s="57"/>
      <c r="U56" s="105">
        <v>45434</v>
      </c>
      <c r="V56" s="105">
        <v>45526</v>
      </c>
      <c r="W56" s="21">
        <v>1</v>
      </c>
      <c r="X56" s="20">
        <v>175</v>
      </c>
    </row>
    <row r="57" spans="1:24" s="80" customFormat="1" ht="14.25" x14ac:dyDescent="0.2">
      <c r="A57" s="45">
        <v>18</v>
      </c>
      <c r="B57" s="124" t="s">
        <v>29</v>
      </c>
      <c r="C57" s="125" t="s">
        <v>30</v>
      </c>
      <c r="D57" s="126" t="s">
        <v>137</v>
      </c>
      <c r="E57" s="99" t="s">
        <v>0</v>
      </c>
      <c r="F57" s="105">
        <v>45107</v>
      </c>
      <c r="G57" s="22">
        <v>500000000</v>
      </c>
      <c r="H57" s="22">
        <v>38150000</v>
      </c>
      <c r="I57" s="48">
        <v>7.6300000000000007E-2</v>
      </c>
      <c r="J57" s="14">
        <v>38331025</v>
      </c>
      <c r="K57" s="14">
        <v>461850000</v>
      </c>
      <c r="L57" s="22">
        <v>0</v>
      </c>
      <c r="M57" s="22">
        <v>0</v>
      </c>
      <c r="N57" s="14">
        <v>38150000</v>
      </c>
      <c r="O57" s="14">
        <v>1754900</v>
      </c>
      <c r="P57" s="105">
        <v>45252</v>
      </c>
      <c r="Q57" s="101" t="s">
        <v>33</v>
      </c>
      <c r="R57" s="102" t="s">
        <v>1</v>
      </c>
      <c r="S57" s="127">
        <v>9.1999999999999998E-2</v>
      </c>
      <c r="T57" s="57"/>
      <c r="U57" s="105" t="s">
        <v>138</v>
      </c>
      <c r="V57" s="105">
        <v>45891</v>
      </c>
      <c r="W57" s="21">
        <v>2</v>
      </c>
      <c r="X57" s="20">
        <v>540</v>
      </c>
    </row>
    <row r="58" spans="1:24" s="80" customFormat="1" ht="14.25" x14ac:dyDescent="0.2">
      <c r="A58" s="45">
        <v>19</v>
      </c>
      <c r="B58" s="124" t="s">
        <v>29</v>
      </c>
      <c r="C58" s="125" t="s">
        <v>41</v>
      </c>
      <c r="D58" s="126" t="s">
        <v>139</v>
      </c>
      <c r="E58" s="99" t="s">
        <v>0</v>
      </c>
      <c r="F58" s="105">
        <v>45107</v>
      </c>
      <c r="G58" s="22">
        <v>500000000</v>
      </c>
      <c r="H58" s="22">
        <v>171732000</v>
      </c>
      <c r="I58" s="48">
        <v>0.34346399999999999</v>
      </c>
      <c r="J58" s="14">
        <v>172653747</v>
      </c>
      <c r="K58" s="14">
        <v>328268000</v>
      </c>
      <c r="L58" s="22">
        <v>0</v>
      </c>
      <c r="M58" s="22">
        <v>0</v>
      </c>
      <c r="N58" s="14">
        <v>171732000</v>
      </c>
      <c r="O58" s="14">
        <v>8157270</v>
      </c>
      <c r="P58" s="105">
        <v>45252</v>
      </c>
      <c r="Q58" s="101" t="s">
        <v>33</v>
      </c>
      <c r="R58" s="102" t="s">
        <v>1</v>
      </c>
      <c r="S58" s="127">
        <v>9.5000000000000001E-2</v>
      </c>
      <c r="T58" s="57"/>
      <c r="U58" s="105" t="s">
        <v>140</v>
      </c>
      <c r="V58" s="105">
        <v>46256</v>
      </c>
      <c r="W58" s="21">
        <v>3</v>
      </c>
      <c r="X58" s="20">
        <v>905</v>
      </c>
    </row>
    <row r="59" spans="1:24" s="80" customFormat="1" ht="14.25" x14ac:dyDescent="0.2">
      <c r="A59" s="45">
        <v>20</v>
      </c>
      <c r="B59" s="124" t="s">
        <v>29</v>
      </c>
      <c r="C59" s="125" t="s">
        <v>31</v>
      </c>
      <c r="D59" s="126" t="s">
        <v>128</v>
      </c>
      <c r="E59" s="99" t="s">
        <v>0</v>
      </c>
      <c r="F59" s="105">
        <v>45107</v>
      </c>
      <c r="G59" s="22">
        <v>500000000</v>
      </c>
      <c r="H59" s="22">
        <v>128066000</v>
      </c>
      <c r="I59" s="48">
        <v>0.25613200000000003</v>
      </c>
      <c r="J59" s="14">
        <v>128701772</v>
      </c>
      <c r="K59" s="14">
        <v>371934000</v>
      </c>
      <c r="L59" s="22">
        <v>0</v>
      </c>
      <c r="M59" s="22">
        <v>0</v>
      </c>
      <c r="N59" s="14">
        <v>128066000</v>
      </c>
      <c r="O59" s="14">
        <v>5762970</v>
      </c>
      <c r="P59" s="105">
        <v>45199</v>
      </c>
      <c r="Q59" s="101" t="s">
        <v>33</v>
      </c>
      <c r="R59" s="102" t="s">
        <v>1</v>
      </c>
      <c r="S59" s="127">
        <v>0.09</v>
      </c>
      <c r="T59" s="57"/>
      <c r="U59" s="105">
        <v>45381</v>
      </c>
      <c r="V59" s="105">
        <v>45473</v>
      </c>
      <c r="W59" s="21">
        <v>1</v>
      </c>
      <c r="X59" s="20">
        <v>122</v>
      </c>
    </row>
    <row r="60" spans="1:24" s="80" customFormat="1" ht="14.25" x14ac:dyDescent="0.2">
      <c r="A60" s="45">
        <v>21</v>
      </c>
      <c r="B60" s="124" t="s">
        <v>29</v>
      </c>
      <c r="C60" s="125" t="s">
        <v>30</v>
      </c>
      <c r="D60" s="126" t="s">
        <v>129</v>
      </c>
      <c r="E60" s="99" t="s">
        <v>0</v>
      </c>
      <c r="F60" s="105">
        <v>45107</v>
      </c>
      <c r="G60" s="22">
        <v>500000000</v>
      </c>
      <c r="H60" s="22">
        <v>7800000</v>
      </c>
      <c r="I60" s="48">
        <v>1.5599999999999999E-2</v>
      </c>
      <c r="J60" s="14">
        <v>7855550</v>
      </c>
      <c r="K60" s="14">
        <v>492200000</v>
      </c>
      <c r="L60" s="22">
        <v>0</v>
      </c>
      <c r="M60" s="22">
        <v>0</v>
      </c>
      <c r="N60" s="14">
        <v>7800000</v>
      </c>
      <c r="O60" s="14">
        <v>358800</v>
      </c>
      <c r="P60" s="105">
        <v>45199</v>
      </c>
      <c r="Q60" s="101" t="s">
        <v>33</v>
      </c>
      <c r="R60" s="102" t="s">
        <v>1</v>
      </c>
      <c r="S60" s="127">
        <v>9.1999999999999998E-2</v>
      </c>
      <c r="T60" s="57"/>
      <c r="U60" s="105" t="s">
        <v>130</v>
      </c>
      <c r="V60" s="105">
        <v>45838</v>
      </c>
      <c r="W60" s="21">
        <v>2</v>
      </c>
      <c r="X60" s="20">
        <v>487</v>
      </c>
    </row>
    <row r="61" spans="1:24" s="80" customFormat="1" ht="14.25" x14ac:dyDescent="0.2">
      <c r="A61" s="45">
        <v>22</v>
      </c>
      <c r="B61" s="124" t="s">
        <v>29</v>
      </c>
      <c r="C61" s="125" t="s">
        <v>41</v>
      </c>
      <c r="D61" s="126" t="s">
        <v>131</v>
      </c>
      <c r="E61" s="99" t="s">
        <v>0</v>
      </c>
      <c r="F61" s="105">
        <v>45107</v>
      </c>
      <c r="G61" s="22">
        <v>500000000</v>
      </c>
      <c r="H61" s="22">
        <v>297148000</v>
      </c>
      <c r="I61" s="48">
        <v>0.59429600000000005</v>
      </c>
      <c r="J61" s="14">
        <v>298426200</v>
      </c>
      <c r="K61" s="14">
        <v>202852000</v>
      </c>
      <c r="L61" s="22">
        <v>0</v>
      </c>
      <c r="M61" s="22">
        <v>0</v>
      </c>
      <c r="N61" s="14">
        <v>297148000</v>
      </c>
      <c r="O61" s="14">
        <v>14114530</v>
      </c>
      <c r="P61" s="105">
        <v>45199</v>
      </c>
      <c r="Q61" s="101" t="s">
        <v>33</v>
      </c>
      <c r="R61" s="102" t="s">
        <v>1</v>
      </c>
      <c r="S61" s="127">
        <v>9.5000000000000001E-2</v>
      </c>
      <c r="T61" s="57"/>
      <c r="U61" s="105" t="s">
        <v>132</v>
      </c>
      <c r="V61" s="105">
        <v>46203</v>
      </c>
      <c r="W61" s="21">
        <v>3</v>
      </c>
      <c r="X61" s="20">
        <v>852</v>
      </c>
    </row>
    <row r="62" spans="1:24" s="80" customFormat="1" ht="14.25" x14ac:dyDescent="0.2">
      <c r="A62" s="45">
        <v>23</v>
      </c>
      <c r="B62" s="124" t="s">
        <v>29</v>
      </c>
      <c r="C62" s="125" t="s">
        <v>31</v>
      </c>
      <c r="D62" s="126" t="s">
        <v>122</v>
      </c>
      <c r="E62" s="99" t="s">
        <v>0</v>
      </c>
      <c r="F62" s="105">
        <v>45057</v>
      </c>
      <c r="G62" s="22">
        <v>500000000</v>
      </c>
      <c r="H62" s="22">
        <v>116501000</v>
      </c>
      <c r="I62" s="48">
        <v>0.23300199999999999</v>
      </c>
      <c r="J62" s="14">
        <v>116877888</v>
      </c>
      <c r="K62" s="14">
        <v>383499000</v>
      </c>
      <c r="L62" s="22">
        <v>12000000</v>
      </c>
      <c r="M62" s="22">
        <v>12037663</v>
      </c>
      <c r="N62" s="14">
        <v>104501000</v>
      </c>
      <c r="O62" s="14">
        <v>7863817.5</v>
      </c>
      <c r="P62" s="105">
        <v>45149</v>
      </c>
      <c r="Q62" s="101" t="s">
        <v>33</v>
      </c>
      <c r="R62" s="102" t="s">
        <v>1</v>
      </c>
      <c r="S62" s="127">
        <v>0.09</v>
      </c>
      <c r="T62" s="57"/>
      <c r="U62" s="105">
        <v>45333</v>
      </c>
      <c r="V62" s="105">
        <v>45423</v>
      </c>
      <c r="W62" s="21">
        <v>1</v>
      </c>
      <c r="X62" s="20">
        <v>72</v>
      </c>
    </row>
    <row r="63" spans="1:24" s="80" customFormat="1" ht="14.25" x14ac:dyDescent="0.2">
      <c r="A63" s="45">
        <v>24</v>
      </c>
      <c r="B63" s="124" t="s">
        <v>29</v>
      </c>
      <c r="C63" s="125" t="s">
        <v>30</v>
      </c>
      <c r="D63" s="126" t="s">
        <v>123</v>
      </c>
      <c r="E63" s="99" t="s">
        <v>0</v>
      </c>
      <c r="F63" s="105">
        <v>45057</v>
      </c>
      <c r="G63" s="22">
        <v>500000000</v>
      </c>
      <c r="H63" s="22">
        <v>23680000</v>
      </c>
      <c r="I63" s="48">
        <v>4.7359999999999999E-2</v>
      </c>
      <c r="J63" s="14">
        <v>23806201</v>
      </c>
      <c r="K63" s="14">
        <v>476320000</v>
      </c>
      <c r="L63" s="22">
        <v>0</v>
      </c>
      <c r="M63" s="22">
        <v>0</v>
      </c>
      <c r="N63" s="14">
        <v>23680000</v>
      </c>
      <c r="O63" s="14">
        <v>1633920</v>
      </c>
      <c r="P63" s="105">
        <v>45149</v>
      </c>
      <c r="Q63" s="101" t="s">
        <v>33</v>
      </c>
      <c r="R63" s="102" t="s">
        <v>1</v>
      </c>
      <c r="S63" s="127">
        <v>9.1999999999999998E-2</v>
      </c>
      <c r="T63" s="57"/>
      <c r="U63" s="105" t="s">
        <v>124</v>
      </c>
      <c r="V63" s="105">
        <v>45788</v>
      </c>
      <c r="W63" s="21">
        <v>2</v>
      </c>
      <c r="X63" s="20">
        <v>437</v>
      </c>
    </row>
    <row r="64" spans="1:24" s="80" customFormat="1" ht="14.25" x14ac:dyDescent="0.2">
      <c r="A64" s="45">
        <v>25</v>
      </c>
      <c r="B64" s="124" t="s">
        <v>29</v>
      </c>
      <c r="C64" s="125" t="s">
        <v>41</v>
      </c>
      <c r="D64" s="126" t="s">
        <v>125</v>
      </c>
      <c r="E64" s="99" t="s">
        <v>0</v>
      </c>
      <c r="F64" s="105">
        <v>45057</v>
      </c>
      <c r="G64" s="22">
        <v>500000000</v>
      </c>
      <c r="H64" s="22">
        <v>72026000</v>
      </c>
      <c r="I64" s="48">
        <v>0.14405200000000001</v>
      </c>
      <c r="J64" s="14">
        <v>72548793</v>
      </c>
      <c r="K64" s="14">
        <v>427974000</v>
      </c>
      <c r="L64" s="22">
        <v>0</v>
      </c>
      <c r="M64" s="22">
        <v>0</v>
      </c>
      <c r="N64" s="14">
        <v>72026000</v>
      </c>
      <c r="O64" s="14">
        <v>5131852.5</v>
      </c>
      <c r="P64" s="105">
        <v>45149</v>
      </c>
      <c r="Q64" s="101" t="s">
        <v>33</v>
      </c>
      <c r="R64" s="102" t="s">
        <v>1</v>
      </c>
      <c r="S64" s="127">
        <v>9.5000000000000001E-2</v>
      </c>
      <c r="T64" s="57"/>
      <c r="U64" s="105" t="s">
        <v>126</v>
      </c>
      <c r="V64" s="105">
        <v>46153</v>
      </c>
      <c r="W64" s="21">
        <v>3</v>
      </c>
      <c r="X64" s="20">
        <v>802</v>
      </c>
    </row>
    <row r="65" spans="1:24" s="80" customFormat="1" ht="14.25" x14ac:dyDescent="0.2">
      <c r="A65" s="45">
        <v>26</v>
      </c>
      <c r="B65" s="124" t="s">
        <v>29</v>
      </c>
      <c r="C65" s="125" t="s">
        <v>31</v>
      </c>
      <c r="D65" s="126" t="s">
        <v>114</v>
      </c>
      <c r="E65" s="99" t="s">
        <v>0</v>
      </c>
      <c r="F65" s="105">
        <v>45015</v>
      </c>
      <c r="G65" s="22">
        <v>500000000</v>
      </c>
      <c r="H65" s="22">
        <v>63704000</v>
      </c>
      <c r="I65" s="48">
        <v>0.12740799999999999</v>
      </c>
      <c r="J65" s="14">
        <v>64013403</v>
      </c>
      <c r="K65" s="14">
        <v>436296000</v>
      </c>
      <c r="L65" s="22">
        <v>0</v>
      </c>
      <c r="M65" s="22">
        <v>0</v>
      </c>
      <c r="N65" s="14">
        <v>63704000</v>
      </c>
      <c r="O65" s="14">
        <v>4300020</v>
      </c>
      <c r="P65" s="105">
        <v>45107</v>
      </c>
      <c r="Q65" s="101" t="s">
        <v>33</v>
      </c>
      <c r="R65" s="102" t="s">
        <v>1</v>
      </c>
      <c r="S65" s="127">
        <v>0.09</v>
      </c>
      <c r="T65" s="57"/>
      <c r="U65" s="105">
        <v>45290</v>
      </c>
      <c r="V65" s="105">
        <v>45381</v>
      </c>
      <c r="W65" s="21">
        <v>1</v>
      </c>
      <c r="X65" s="20">
        <v>30</v>
      </c>
    </row>
    <row r="66" spans="1:24" s="80" customFormat="1" ht="14.25" x14ac:dyDescent="0.2">
      <c r="A66" s="45">
        <v>27</v>
      </c>
      <c r="B66" s="124" t="s">
        <v>29</v>
      </c>
      <c r="C66" s="125" t="s">
        <v>30</v>
      </c>
      <c r="D66" s="126" t="s">
        <v>115</v>
      </c>
      <c r="E66" s="99" t="s">
        <v>0</v>
      </c>
      <c r="F66" s="105">
        <v>45015</v>
      </c>
      <c r="G66" s="22">
        <v>500000000</v>
      </c>
      <c r="H66" s="22">
        <v>204650000</v>
      </c>
      <c r="I66" s="48">
        <v>0.4093</v>
      </c>
      <c r="J66" s="14">
        <v>205432413</v>
      </c>
      <c r="K66" s="14">
        <v>295350000</v>
      </c>
      <c r="L66" s="22">
        <v>0</v>
      </c>
      <c r="M66" s="22">
        <v>0</v>
      </c>
      <c r="N66" s="14">
        <v>204650000</v>
      </c>
      <c r="O66" s="14">
        <v>14120850</v>
      </c>
      <c r="P66" s="105">
        <v>45107</v>
      </c>
      <c r="Q66" s="101" t="s">
        <v>33</v>
      </c>
      <c r="R66" s="102" t="s">
        <v>1</v>
      </c>
      <c r="S66" s="127">
        <v>9.1999999999999998E-2</v>
      </c>
      <c r="T66" s="57"/>
      <c r="U66" s="105" t="s">
        <v>116</v>
      </c>
      <c r="V66" s="105">
        <v>45746</v>
      </c>
      <c r="W66" s="21">
        <v>2</v>
      </c>
      <c r="X66" s="20">
        <v>395</v>
      </c>
    </row>
    <row r="67" spans="1:24" s="80" customFormat="1" ht="14.25" x14ac:dyDescent="0.2">
      <c r="A67" s="45">
        <v>28</v>
      </c>
      <c r="B67" s="124" t="s">
        <v>29</v>
      </c>
      <c r="C67" s="125" t="s">
        <v>41</v>
      </c>
      <c r="D67" s="126" t="s">
        <v>117</v>
      </c>
      <c r="E67" s="99" t="s">
        <v>0</v>
      </c>
      <c r="F67" s="105">
        <v>45015</v>
      </c>
      <c r="G67" s="22">
        <v>500000000</v>
      </c>
      <c r="H67" s="22">
        <v>27230000</v>
      </c>
      <c r="I67" s="48">
        <v>5.4460000000000001E-2</v>
      </c>
      <c r="J67" s="14">
        <v>27354470</v>
      </c>
      <c r="K67" s="14">
        <v>472770000</v>
      </c>
      <c r="L67" s="22">
        <v>0</v>
      </c>
      <c r="M67" s="22">
        <v>0</v>
      </c>
      <c r="N67" s="14">
        <v>27230000</v>
      </c>
      <c r="O67" s="14">
        <v>1940137.5</v>
      </c>
      <c r="P67" s="105">
        <v>45107</v>
      </c>
      <c r="Q67" s="101" t="s">
        <v>33</v>
      </c>
      <c r="R67" s="102" t="s">
        <v>1</v>
      </c>
      <c r="S67" s="127">
        <v>9.5000000000000001E-2</v>
      </c>
      <c r="T67" s="57"/>
      <c r="U67" s="105" t="s">
        <v>118</v>
      </c>
      <c r="V67" s="105">
        <v>46111</v>
      </c>
      <c r="W67" s="21">
        <v>3</v>
      </c>
      <c r="X67" s="20">
        <v>760</v>
      </c>
    </row>
    <row r="68" spans="1:24" s="80" customFormat="1" ht="14.25" x14ac:dyDescent="0.2">
      <c r="A68" s="45">
        <v>29</v>
      </c>
      <c r="B68" s="124" t="s">
        <v>29</v>
      </c>
      <c r="C68" s="125" t="s">
        <v>30</v>
      </c>
      <c r="D68" s="126" t="s">
        <v>109</v>
      </c>
      <c r="E68" s="99" t="s">
        <v>0</v>
      </c>
      <c r="F68" s="105">
        <v>44978</v>
      </c>
      <c r="G68" s="22">
        <v>500000000</v>
      </c>
      <c r="H68" s="22">
        <v>42500000</v>
      </c>
      <c r="I68" s="48">
        <v>8.5000000000000006E-2</v>
      </c>
      <c r="J68" s="14">
        <v>42629342</v>
      </c>
      <c r="K68" s="14">
        <v>457500000</v>
      </c>
      <c r="L68" s="22">
        <v>0</v>
      </c>
      <c r="M68" s="22">
        <v>0</v>
      </c>
      <c r="N68" s="14">
        <v>42500000</v>
      </c>
      <c r="O68" s="14">
        <v>3910000</v>
      </c>
      <c r="P68" s="105">
        <v>45067</v>
      </c>
      <c r="Q68" s="101" t="s">
        <v>33</v>
      </c>
      <c r="R68" s="102" t="s">
        <v>1</v>
      </c>
      <c r="S68" s="127">
        <v>9.1999999999999998E-2</v>
      </c>
      <c r="T68" s="57"/>
      <c r="U68" s="105" t="s">
        <v>110</v>
      </c>
      <c r="V68" s="105">
        <v>45709</v>
      </c>
      <c r="W68" s="21">
        <v>2</v>
      </c>
      <c r="X68" s="20">
        <v>358</v>
      </c>
    </row>
    <row r="69" spans="1:24" s="80" customFormat="1" ht="14.25" x14ac:dyDescent="0.2">
      <c r="A69" s="45">
        <v>30</v>
      </c>
      <c r="B69" s="124" t="s">
        <v>29</v>
      </c>
      <c r="C69" s="125" t="s">
        <v>41</v>
      </c>
      <c r="D69" s="126" t="s">
        <v>111</v>
      </c>
      <c r="E69" s="99" t="s">
        <v>0</v>
      </c>
      <c r="F69" s="105">
        <v>44978</v>
      </c>
      <c r="G69" s="22">
        <v>500000000</v>
      </c>
      <c r="H69" s="22">
        <v>179362000</v>
      </c>
      <c r="I69" s="48">
        <v>0.35872399999999999</v>
      </c>
      <c r="J69" s="14">
        <v>180605790</v>
      </c>
      <c r="K69" s="14">
        <v>320638000</v>
      </c>
      <c r="L69" s="22">
        <v>0</v>
      </c>
      <c r="M69" s="22">
        <v>0</v>
      </c>
      <c r="N69" s="14">
        <v>179362000</v>
      </c>
      <c r="O69" s="14">
        <v>17039390</v>
      </c>
      <c r="P69" s="105">
        <v>45067</v>
      </c>
      <c r="Q69" s="101" t="s">
        <v>33</v>
      </c>
      <c r="R69" s="102" t="s">
        <v>1</v>
      </c>
      <c r="S69" s="127">
        <v>9.5000000000000001E-2</v>
      </c>
      <c r="T69" s="57"/>
      <c r="U69" s="105" t="s">
        <v>112</v>
      </c>
      <c r="V69" s="105">
        <v>46074</v>
      </c>
      <c r="W69" s="21">
        <v>3</v>
      </c>
      <c r="X69" s="20">
        <v>723</v>
      </c>
    </row>
    <row r="70" spans="1:24" s="80" customFormat="1" ht="14.25" x14ac:dyDescent="0.2">
      <c r="A70" s="45">
        <v>31</v>
      </c>
      <c r="B70" s="124" t="s">
        <v>29</v>
      </c>
      <c r="C70" s="125" t="s">
        <v>30</v>
      </c>
      <c r="D70" s="126" t="s">
        <v>103</v>
      </c>
      <c r="E70" s="99" t="s">
        <v>0</v>
      </c>
      <c r="F70" s="105">
        <v>44924</v>
      </c>
      <c r="G70" s="22">
        <v>500000000</v>
      </c>
      <c r="H70" s="22">
        <v>32470000</v>
      </c>
      <c r="I70" s="48">
        <v>6.4939999999999998E-2</v>
      </c>
      <c r="J70" s="14">
        <v>32584499</v>
      </c>
      <c r="K70" s="14">
        <v>467530000</v>
      </c>
      <c r="L70" s="22">
        <v>0</v>
      </c>
      <c r="M70" s="22">
        <v>0</v>
      </c>
      <c r="N70" s="14">
        <v>32470000</v>
      </c>
      <c r="O70" s="14">
        <v>2987240</v>
      </c>
      <c r="P70" s="105">
        <v>45014</v>
      </c>
      <c r="Q70" s="101" t="s">
        <v>33</v>
      </c>
      <c r="R70" s="102" t="s">
        <v>1</v>
      </c>
      <c r="S70" s="127">
        <v>9.1999999999999998E-2</v>
      </c>
      <c r="T70" s="57"/>
      <c r="U70" s="105" t="s">
        <v>105</v>
      </c>
      <c r="V70" s="105">
        <v>45655</v>
      </c>
      <c r="W70" s="21">
        <v>2</v>
      </c>
      <c r="X70" s="20">
        <v>304</v>
      </c>
    </row>
    <row r="71" spans="1:24" s="80" customFormat="1" ht="14.25" x14ac:dyDescent="0.2">
      <c r="A71" s="45">
        <v>32</v>
      </c>
      <c r="B71" s="124" t="s">
        <v>29</v>
      </c>
      <c r="C71" s="125" t="s">
        <v>41</v>
      </c>
      <c r="D71" s="126" t="s">
        <v>104</v>
      </c>
      <c r="E71" s="99" t="s">
        <v>0</v>
      </c>
      <c r="F71" s="105">
        <v>44924</v>
      </c>
      <c r="G71" s="22">
        <v>500000000</v>
      </c>
      <c r="H71" s="22">
        <v>104773000</v>
      </c>
      <c r="I71" s="48">
        <v>0.20954600000000001</v>
      </c>
      <c r="J71" s="14">
        <v>105098786</v>
      </c>
      <c r="K71" s="14">
        <v>395227000</v>
      </c>
      <c r="L71" s="22">
        <v>0</v>
      </c>
      <c r="M71" s="22">
        <v>0</v>
      </c>
      <c r="N71" s="14">
        <v>104773000</v>
      </c>
      <c r="O71" s="14">
        <v>9953435.1999999993</v>
      </c>
      <c r="P71" s="105">
        <v>45014</v>
      </c>
      <c r="Q71" s="101" t="s">
        <v>33</v>
      </c>
      <c r="R71" s="102" t="s">
        <v>1</v>
      </c>
      <c r="S71" s="127">
        <v>9.5000000000000001E-2</v>
      </c>
      <c r="T71" s="57"/>
      <c r="U71" s="105" t="s">
        <v>106</v>
      </c>
      <c r="V71" s="105">
        <v>46020</v>
      </c>
      <c r="W71" s="21">
        <v>3</v>
      </c>
      <c r="X71" s="20">
        <v>669</v>
      </c>
    </row>
    <row r="72" spans="1:24" s="80" customFormat="1" ht="14.25" x14ac:dyDescent="0.2">
      <c r="A72" s="45">
        <v>33</v>
      </c>
      <c r="B72" s="124" t="s">
        <v>29</v>
      </c>
      <c r="C72" s="125" t="s">
        <v>30</v>
      </c>
      <c r="D72" s="126" t="s">
        <v>99</v>
      </c>
      <c r="E72" s="99" t="s">
        <v>0</v>
      </c>
      <c r="F72" s="105">
        <v>44889</v>
      </c>
      <c r="G72" s="22">
        <v>500000000</v>
      </c>
      <c r="H72" s="22">
        <v>17000000</v>
      </c>
      <c r="I72" s="48">
        <v>3.4000000000000002E-2</v>
      </c>
      <c r="J72" s="14">
        <v>17082500</v>
      </c>
      <c r="K72" s="14">
        <v>483000000</v>
      </c>
      <c r="L72" s="22">
        <v>0</v>
      </c>
      <c r="M72" s="22">
        <v>0</v>
      </c>
      <c r="N72" s="14">
        <v>17000000</v>
      </c>
      <c r="O72" s="14">
        <v>1955000</v>
      </c>
      <c r="P72" s="105">
        <v>44981</v>
      </c>
      <c r="Q72" s="101" t="s">
        <v>33</v>
      </c>
      <c r="R72" s="102" t="s">
        <v>1</v>
      </c>
      <c r="S72" s="127">
        <v>9.1999999999999998E-2</v>
      </c>
      <c r="T72" s="57"/>
      <c r="U72" s="105" t="s">
        <v>101</v>
      </c>
      <c r="V72" s="105">
        <v>45620</v>
      </c>
      <c r="W72" s="21">
        <v>2</v>
      </c>
      <c r="X72" s="20">
        <v>269</v>
      </c>
    </row>
    <row r="73" spans="1:24" s="80" customFormat="1" ht="14.25" x14ac:dyDescent="0.2">
      <c r="A73" s="45">
        <v>34</v>
      </c>
      <c r="B73" s="124" t="s">
        <v>29</v>
      </c>
      <c r="C73" s="125" t="s">
        <v>41</v>
      </c>
      <c r="D73" s="126" t="s">
        <v>100</v>
      </c>
      <c r="E73" s="99" t="s">
        <v>0</v>
      </c>
      <c r="F73" s="105">
        <v>44889</v>
      </c>
      <c r="G73" s="22">
        <v>500000000</v>
      </c>
      <c r="H73" s="22">
        <v>170434000</v>
      </c>
      <c r="I73" s="48">
        <v>0.340868</v>
      </c>
      <c r="J73" s="14">
        <v>171191264</v>
      </c>
      <c r="K73" s="14">
        <v>329566000</v>
      </c>
      <c r="L73" s="22">
        <v>0</v>
      </c>
      <c r="M73" s="22">
        <v>0</v>
      </c>
      <c r="N73" s="14">
        <v>170434000</v>
      </c>
      <c r="O73" s="14">
        <v>20239037.5</v>
      </c>
      <c r="P73" s="105">
        <v>44981</v>
      </c>
      <c r="Q73" s="101" t="s">
        <v>33</v>
      </c>
      <c r="R73" s="102" t="s">
        <v>1</v>
      </c>
      <c r="S73" s="127">
        <v>9.5000000000000001E-2</v>
      </c>
      <c r="T73" s="57"/>
      <c r="U73" s="105" t="s">
        <v>102</v>
      </c>
      <c r="V73" s="105">
        <v>45985</v>
      </c>
      <c r="W73" s="21">
        <v>3</v>
      </c>
      <c r="X73" s="20">
        <v>634</v>
      </c>
    </row>
    <row r="74" spans="1:24" s="80" customFormat="1" ht="14.25" x14ac:dyDescent="0.2">
      <c r="A74" s="45">
        <v>35</v>
      </c>
      <c r="B74" s="124" t="s">
        <v>29</v>
      </c>
      <c r="C74" s="125" t="s">
        <v>30</v>
      </c>
      <c r="D74" s="126" t="s">
        <v>95</v>
      </c>
      <c r="E74" s="99" t="s">
        <v>0</v>
      </c>
      <c r="F74" s="105">
        <v>44852</v>
      </c>
      <c r="G74" s="22">
        <v>500000000</v>
      </c>
      <c r="H74" s="22">
        <v>11000000</v>
      </c>
      <c r="I74" s="48">
        <v>2.1999999999999999E-2</v>
      </c>
      <c r="J74" s="14">
        <v>11026750</v>
      </c>
      <c r="K74" s="14">
        <v>489000000</v>
      </c>
      <c r="L74" s="22">
        <v>0</v>
      </c>
      <c r="M74" s="22">
        <v>0</v>
      </c>
      <c r="N74" s="14">
        <v>11000000</v>
      </c>
      <c r="O74" s="14">
        <v>1265000</v>
      </c>
      <c r="P74" s="105">
        <v>44944</v>
      </c>
      <c r="Q74" s="101" t="s">
        <v>33</v>
      </c>
      <c r="R74" s="102" t="s">
        <v>1</v>
      </c>
      <c r="S74" s="127">
        <v>9.1999999999999998E-2</v>
      </c>
      <c r="T74" s="57"/>
      <c r="U74" s="105" t="s">
        <v>97</v>
      </c>
      <c r="V74" s="105">
        <v>45583</v>
      </c>
      <c r="W74" s="21">
        <v>2</v>
      </c>
      <c r="X74" s="20">
        <v>232</v>
      </c>
    </row>
    <row r="75" spans="1:24" s="80" customFormat="1" ht="14.25" x14ac:dyDescent="0.2">
      <c r="A75" s="45">
        <v>36</v>
      </c>
      <c r="B75" s="124" t="s">
        <v>29</v>
      </c>
      <c r="C75" s="125" t="s">
        <v>41</v>
      </c>
      <c r="D75" s="126" t="s">
        <v>96</v>
      </c>
      <c r="E75" s="99" t="s">
        <v>0</v>
      </c>
      <c r="F75" s="105">
        <v>44852</v>
      </c>
      <c r="G75" s="22">
        <v>500000000</v>
      </c>
      <c r="H75" s="22">
        <v>92001000</v>
      </c>
      <c r="I75" s="48">
        <v>0.184002</v>
      </c>
      <c r="J75" s="14">
        <v>92300425</v>
      </c>
      <c r="K75" s="14">
        <v>407999000</v>
      </c>
      <c r="L75" s="22">
        <v>0</v>
      </c>
      <c r="M75" s="22">
        <v>0</v>
      </c>
      <c r="N75" s="14">
        <v>92001000</v>
      </c>
      <c r="O75" s="14">
        <v>10925119</v>
      </c>
      <c r="P75" s="105">
        <v>44944</v>
      </c>
      <c r="Q75" s="101" t="s">
        <v>33</v>
      </c>
      <c r="R75" s="102" t="s">
        <v>1</v>
      </c>
      <c r="S75" s="127">
        <v>9.5000000000000001E-2</v>
      </c>
      <c r="T75" s="57"/>
      <c r="U75" s="105" t="s">
        <v>98</v>
      </c>
      <c r="V75" s="105">
        <v>45948</v>
      </c>
      <c r="W75" s="21">
        <v>3</v>
      </c>
      <c r="X75" s="20">
        <v>597</v>
      </c>
    </row>
    <row r="76" spans="1:24" s="80" customFormat="1" ht="14.25" x14ac:dyDescent="0.2">
      <c r="A76" s="45">
        <v>37</v>
      </c>
      <c r="B76" s="124" t="s">
        <v>29</v>
      </c>
      <c r="C76" s="125" t="s">
        <v>30</v>
      </c>
      <c r="D76" s="126" t="s">
        <v>92</v>
      </c>
      <c r="E76" s="99" t="s">
        <v>0</v>
      </c>
      <c r="F76" s="105">
        <v>44805</v>
      </c>
      <c r="G76" s="22">
        <v>500000000</v>
      </c>
      <c r="H76" s="22">
        <v>38100000</v>
      </c>
      <c r="I76" s="48">
        <v>7.6200000000000004E-2</v>
      </c>
      <c r="J76" s="14">
        <v>38327878</v>
      </c>
      <c r="K76" s="14">
        <v>461900000</v>
      </c>
      <c r="L76" s="22">
        <v>0</v>
      </c>
      <c r="M76" s="22">
        <v>0</v>
      </c>
      <c r="N76" s="14">
        <v>38100000</v>
      </c>
      <c r="O76" s="14">
        <v>4381500</v>
      </c>
      <c r="P76" s="105">
        <v>44896</v>
      </c>
      <c r="Q76" s="101" t="s">
        <v>33</v>
      </c>
      <c r="R76" s="102" t="s">
        <v>1</v>
      </c>
      <c r="S76" s="127">
        <v>9.1999999999999998E-2</v>
      </c>
      <c r="T76" s="57"/>
      <c r="U76" s="119" t="s">
        <v>63</v>
      </c>
      <c r="V76" s="105">
        <v>45536</v>
      </c>
      <c r="W76" s="21">
        <v>2</v>
      </c>
      <c r="X76" s="20">
        <v>185</v>
      </c>
    </row>
    <row r="77" spans="1:24" s="80" customFormat="1" ht="14.25" x14ac:dyDescent="0.2">
      <c r="A77" s="45">
        <v>38</v>
      </c>
      <c r="B77" s="124" t="s">
        <v>29</v>
      </c>
      <c r="C77" s="125" t="s">
        <v>41</v>
      </c>
      <c r="D77" s="126" t="s">
        <v>93</v>
      </c>
      <c r="E77" s="99" t="s">
        <v>0</v>
      </c>
      <c r="F77" s="105">
        <v>44805</v>
      </c>
      <c r="G77" s="22">
        <v>500000000</v>
      </c>
      <c r="H77" s="22">
        <v>133308000</v>
      </c>
      <c r="I77" s="48">
        <v>0.26661600000000002</v>
      </c>
      <c r="J77" s="14">
        <v>133666174</v>
      </c>
      <c r="K77" s="14">
        <v>366692000</v>
      </c>
      <c r="L77" s="22">
        <v>0</v>
      </c>
      <c r="M77" s="22">
        <v>0</v>
      </c>
      <c r="N77" s="14">
        <v>133308000</v>
      </c>
      <c r="O77" s="14">
        <v>15830325</v>
      </c>
      <c r="P77" s="105">
        <v>44896</v>
      </c>
      <c r="Q77" s="101" t="s">
        <v>33</v>
      </c>
      <c r="R77" s="102" t="s">
        <v>1</v>
      </c>
      <c r="S77" s="127">
        <v>9.5000000000000001E-2</v>
      </c>
      <c r="T77" s="57"/>
      <c r="U77" s="119" t="s">
        <v>94</v>
      </c>
      <c r="V77" s="105">
        <v>45901</v>
      </c>
      <c r="W77" s="21">
        <v>3</v>
      </c>
      <c r="X77" s="20">
        <v>550</v>
      </c>
    </row>
    <row r="78" spans="1:24" s="80" customFormat="1" ht="14.25" x14ac:dyDescent="0.2">
      <c r="A78" s="45">
        <v>39</v>
      </c>
      <c r="B78" s="124" t="s">
        <v>29</v>
      </c>
      <c r="C78" s="125" t="s">
        <v>30</v>
      </c>
      <c r="D78" s="126" t="s">
        <v>88</v>
      </c>
      <c r="E78" s="99" t="s">
        <v>0</v>
      </c>
      <c r="F78" s="105">
        <v>44761</v>
      </c>
      <c r="G78" s="22">
        <v>500000000</v>
      </c>
      <c r="H78" s="22">
        <v>94940000</v>
      </c>
      <c r="I78" s="48">
        <v>0.18987999999999999</v>
      </c>
      <c r="J78" s="14">
        <v>95293885</v>
      </c>
      <c r="K78" s="14">
        <v>405060000</v>
      </c>
      <c r="L78" s="22">
        <v>0</v>
      </c>
      <c r="M78" s="22">
        <v>0</v>
      </c>
      <c r="N78" s="14">
        <v>94940000</v>
      </c>
      <c r="O78" s="14">
        <v>13101720</v>
      </c>
      <c r="P78" s="105">
        <v>44853</v>
      </c>
      <c r="Q78" s="101" t="s">
        <v>33</v>
      </c>
      <c r="R78" s="102" t="s">
        <v>1</v>
      </c>
      <c r="S78" s="127">
        <v>9.1999999999999998E-2</v>
      </c>
      <c r="T78" s="57"/>
      <c r="U78" s="119" t="s">
        <v>90</v>
      </c>
      <c r="V78" s="105">
        <v>45492</v>
      </c>
      <c r="W78" s="21">
        <v>2</v>
      </c>
      <c r="X78" s="20">
        <v>141</v>
      </c>
    </row>
    <row r="79" spans="1:24" s="80" customFormat="1" ht="14.25" x14ac:dyDescent="0.2">
      <c r="A79" s="45">
        <v>40</v>
      </c>
      <c r="B79" s="124" t="s">
        <v>29</v>
      </c>
      <c r="C79" s="125" t="s">
        <v>41</v>
      </c>
      <c r="D79" s="126" t="s">
        <v>89</v>
      </c>
      <c r="E79" s="99" t="s">
        <v>0</v>
      </c>
      <c r="F79" s="105">
        <v>44761</v>
      </c>
      <c r="G79" s="22">
        <v>500000000</v>
      </c>
      <c r="H79" s="22">
        <v>196756000</v>
      </c>
      <c r="I79" s="48">
        <v>0.39351199999999997</v>
      </c>
      <c r="J79" s="14">
        <v>188116416</v>
      </c>
      <c r="K79" s="14">
        <v>303244000</v>
      </c>
      <c r="L79" s="22">
        <v>0</v>
      </c>
      <c r="M79" s="22">
        <v>0</v>
      </c>
      <c r="N79" s="14">
        <v>196756000</v>
      </c>
      <c r="O79" s="14">
        <v>28037730</v>
      </c>
      <c r="P79" s="105">
        <v>44853</v>
      </c>
      <c r="Q79" s="101" t="s">
        <v>33</v>
      </c>
      <c r="R79" s="102" t="s">
        <v>1</v>
      </c>
      <c r="S79" s="127">
        <v>9.5000000000000001E-2</v>
      </c>
      <c r="T79" s="57"/>
      <c r="U79" s="119" t="s">
        <v>91</v>
      </c>
      <c r="V79" s="105">
        <v>45857</v>
      </c>
      <c r="W79" s="21">
        <v>3</v>
      </c>
      <c r="X79" s="20">
        <v>506</v>
      </c>
    </row>
    <row r="80" spans="1:24" s="80" customFormat="1" ht="14.25" x14ac:dyDescent="0.2">
      <c r="A80" s="45">
        <v>41</v>
      </c>
      <c r="B80" s="124" t="s">
        <v>29</v>
      </c>
      <c r="C80" s="125" t="s">
        <v>30</v>
      </c>
      <c r="D80" s="126" t="s">
        <v>84</v>
      </c>
      <c r="E80" s="99" t="s">
        <v>0</v>
      </c>
      <c r="F80" s="105">
        <v>44719</v>
      </c>
      <c r="G80" s="22">
        <v>500000000</v>
      </c>
      <c r="H80" s="22">
        <v>9500000</v>
      </c>
      <c r="I80" s="48">
        <v>1.9E-2</v>
      </c>
      <c r="J80" s="14">
        <v>9560750</v>
      </c>
      <c r="K80" s="14">
        <v>490500000</v>
      </c>
      <c r="L80" s="22">
        <v>0</v>
      </c>
      <c r="M80" s="22">
        <v>0</v>
      </c>
      <c r="N80" s="14">
        <v>9500000</v>
      </c>
      <c r="O80" s="14">
        <v>1311000</v>
      </c>
      <c r="P80" s="105">
        <v>44811</v>
      </c>
      <c r="Q80" s="101" t="s">
        <v>33</v>
      </c>
      <c r="R80" s="102" t="s">
        <v>1</v>
      </c>
      <c r="S80" s="127">
        <v>9.1999999999999998E-2</v>
      </c>
      <c r="T80" s="57"/>
      <c r="U80" s="119" t="s">
        <v>86</v>
      </c>
      <c r="V80" s="105">
        <v>45450</v>
      </c>
      <c r="W80" s="21">
        <v>2</v>
      </c>
      <c r="X80" s="20">
        <v>99</v>
      </c>
    </row>
    <row r="81" spans="1:104" s="80" customFormat="1" ht="14.25" x14ac:dyDescent="0.2">
      <c r="A81" s="45">
        <v>42</v>
      </c>
      <c r="B81" s="124" t="s">
        <v>29</v>
      </c>
      <c r="C81" s="125" t="s">
        <v>41</v>
      </c>
      <c r="D81" s="126" t="s">
        <v>85</v>
      </c>
      <c r="E81" s="99" t="s">
        <v>0</v>
      </c>
      <c r="F81" s="105">
        <v>44719</v>
      </c>
      <c r="G81" s="22">
        <v>500000000</v>
      </c>
      <c r="H81" s="22">
        <v>100637000</v>
      </c>
      <c r="I81" s="48">
        <v>0.20127400000000001</v>
      </c>
      <c r="J81" s="14">
        <v>100960040</v>
      </c>
      <c r="K81" s="14">
        <v>399363000</v>
      </c>
      <c r="L81" s="22">
        <v>0</v>
      </c>
      <c r="M81" s="22">
        <v>0</v>
      </c>
      <c r="N81" s="14">
        <v>100637000</v>
      </c>
      <c r="O81" s="14">
        <v>14340772.799999999</v>
      </c>
      <c r="P81" s="105">
        <v>44811</v>
      </c>
      <c r="Q81" s="101" t="s">
        <v>33</v>
      </c>
      <c r="R81" s="102" t="s">
        <v>1</v>
      </c>
      <c r="S81" s="127">
        <v>9.5000000000000001E-2</v>
      </c>
      <c r="T81" s="57"/>
      <c r="U81" s="119" t="s">
        <v>87</v>
      </c>
      <c r="V81" s="105">
        <v>45815</v>
      </c>
      <c r="W81" s="21">
        <v>3</v>
      </c>
      <c r="X81" s="20">
        <v>464</v>
      </c>
    </row>
    <row r="82" spans="1:104" s="80" customFormat="1" ht="14.25" x14ac:dyDescent="0.2">
      <c r="A82" s="45">
        <v>43</v>
      </c>
      <c r="B82" s="124" t="s">
        <v>29</v>
      </c>
      <c r="C82" s="125" t="s">
        <v>30</v>
      </c>
      <c r="D82" s="126" t="s">
        <v>80</v>
      </c>
      <c r="E82" s="99" t="s">
        <v>0</v>
      </c>
      <c r="F82" s="105">
        <v>44684</v>
      </c>
      <c r="G82" s="22">
        <v>500000000</v>
      </c>
      <c r="H82" s="22">
        <v>7700000</v>
      </c>
      <c r="I82" s="48">
        <v>1.54E-2</v>
      </c>
      <c r="J82" s="14">
        <v>7711200</v>
      </c>
      <c r="K82" s="14">
        <v>492300000</v>
      </c>
      <c r="L82" s="22">
        <v>0</v>
      </c>
      <c r="M82" s="22">
        <v>0</v>
      </c>
      <c r="N82" s="14">
        <v>7700000</v>
      </c>
      <c r="O82" s="14">
        <v>1239700</v>
      </c>
      <c r="P82" s="105">
        <v>44776</v>
      </c>
      <c r="Q82" s="101" t="s">
        <v>33</v>
      </c>
      <c r="R82" s="102" t="s">
        <v>1</v>
      </c>
      <c r="S82" s="127">
        <v>9.1999999999999998E-2</v>
      </c>
      <c r="T82" s="57"/>
      <c r="U82" s="119" t="s">
        <v>82</v>
      </c>
      <c r="V82" s="105">
        <v>45415</v>
      </c>
      <c r="W82" s="21">
        <v>2</v>
      </c>
      <c r="X82" s="20">
        <v>64</v>
      </c>
    </row>
    <row r="83" spans="1:104" s="80" customFormat="1" ht="14.25" x14ac:dyDescent="0.2">
      <c r="A83" s="45">
        <v>44</v>
      </c>
      <c r="B83" s="124" t="s">
        <v>29</v>
      </c>
      <c r="C83" s="125" t="s">
        <v>41</v>
      </c>
      <c r="D83" s="126" t="s">
        <v>81</v>
      </c>
      <c r="E83" s="99" t="s">
        <v>0</v>
      </c>
      <c r="F83" s="105">
        <v>44684</v>
      </c>
      <c r="G83" s="22">
        <v>500000000</v>
      </c>
      <c r="H83" s="22">
        <v>72860000</v>
      </c>
      <c r="I83" s="48">
        <v>0.14571999999999999</v>
      </c>
      <c r="J83" s="14">
        <v>72936364</v>
      </c>
      <c r="K83" s="14">
        <v>427140000</v>
      </c>
      <c r="L83" s="22">
        <v>0</v>
      </c>
      <c r="M83" s="22">
        <v>0</v>
      </c>
      <c r="N83" s="14">
        <v>72860000</v>
      </c>
      <c r="O83" s="14">
        <v>12112975</v>
      </c>
      <c r="P83" s="105">
        <v>44776</v>
      </c>
      <c r="Q83" s="101" t="s">
        <v>33</v>
      </c>
      <c r="R83" s="102" t="s">
        <v>1</v>
      </c>
      <c r="S83" s="127">
        <v>9.5000000000000001E-2</v>
      </c>
      <c r="T83" s="57"/>
      <c r="U83" s="119" t="s">
        <v>83</v>
      </c>
      <c r="V83" s="105">
        <v>45780</v>
      </c>
      <c r="W83" s="21">
        <v>3</v>
      </c>
      <c r="X83" s="20">
        <v>429</v>
      </c>
    </row>
    <row r="84" spans="1:104" s="80" customFormat="1" ht="14.25" x14ac:dyDescent="0.2">
      <c r="A84" s="45">
        <v>45</v>
      </c>
      <c r="B84" s="124" t="s">
        <v>29</v>
      </c>
      <c r="C84" s="125" t="s">
        <v>30</v>
      </c>
      <c r="D84" s="126" t="s">
        <v>75</v>
      </c>
      <c r="E84" s="99" t="s">
        <v>0</v>
      </c>
      <c r="F84" s="105">
        <v>44638</v>
      </c>
      <c r="G84" s="22">
        <v>500000000</v>
      </c>
      <c r="H84" s="22">
        <v>27090000</v>
      </c>
      <c r="I84" s="48">
        <v>5.4179999999999999E-2</v>
      </c>
      <c r="J84" s="14">
        <v>27155150</v>
      </c>
      <c r="K84" s="14">
        <v>472910000</v>
      </c>
      <c r="L84" s="22">
        <v>0</v>
      </c>
      <c r="M84" s="22">
        <v>0</v>
      </c>
      <c r="N84" s="14">
        <v>27090000</v>
      </c>
      <c r="O84" s="14">
        <v>4361490</v>
      </c>
      <c r="P84" s="105">
        <v>44730</v>
      </c>
      <c r="Q84" s="101" t="s">
        <v>33</v>
      </c>
      <c r="R84" s="102" t="s">
        <v>1</v>
      </c>
      <c r="S84" s="127">
        <v>9.1999999999999998E-2</v>
      </c>
      <c r="T84" s="57"/>
      <c r="U84" s="119" t="s">
        <v>77</v>
      </c>
      <c r="V84" s="105">
        <v>45369</v>
      </c>
      <c r="W84" s="21">
        <v>2</v>
      </c>
      <c r="X84" s="20">
        <v>18</v>
      </c>
    </row>
    <row r="85" spans="1:104" s="80" customFormat="1" ht="14.25" x14ac:dyDescent="0.2">
      <c r="A85" s="45">
        <v>46</v>
      </c>
      <c r="B85" s="124" t="s">
        <v>29</v>
      </c>
      <c r="C85" s="125" t="s">
        <v>41</v>
      </c>
      <c r="D85" s="126" t="s">
        <v>76</v>
      </c>
      <c r="E85" s="99" t="s">
        <v>0</v>
      </c>
      <c r="F85" s="105">
        <v>44638</v>
      </c>
      <c r="G85" s="22">
        <v>500000000</v>
      </c>
      <c r="H85" s="22">
        <v>114167000</v>
      </c>
      <c r="I85" s="48">
        <v>0.22833400000000001</v>
      </c>
      <c r="J85" s="14">
        <v>114652279</v>
      </c>
      <c r="K85" s="14">
        <v>385833000</v>
      </c>
      <c r="L85" s="22">
        <v>0</v>
      </c>
      <c r="M85" s="22">
        <v>0</v>
      </c>
      <c r="N85" s="14">
        <v>114167000</v>
      </c>
      <c r="O85" s="14">
        <v>18980264.099999998</v>
      </c>
      <c r="P85" s="105">
        <v>44730</v>
      </c>
      <c r="Q85" s="101" t="s">
        <v>33</v>
      </c>
      <c r="R85" s="102" t="s">
        <v>1</v>
      </c>
      <c r="S85" s="127">
        <v>9.5000000000000001E-2</v>
      </c>
      <c r="T85" s="57"/>
      <c r="U85" s="119" t="s">
        <v>78</v>
      </c>
      <c r="V85" s="105">
        <v>45734</v>
      </c>
      <c r="W85" s="21">
        <v>3</v>
      </c>
      <c r="X85" s="20">
        <v>383</v>
      </c>
    </row>
    <row r="86" spans="1:104" s="80" customFormat="1" ht="14.25" x14ac:dyDescent="0.2">
      <c r="A86" s="45">
        <v>47</v>
      </c>
      <c r="B86" s="124" t="s">
        <v>29</v>
      </c>
      <c r="C86" s="125" t="s">
        <v>41</v>
      </c>
      <c r="D86" s="126" t="s">
        <v>71</v>
      </c>
      <c r="E86" s="99" t="s">
        <v>0</v>
      </c>
      <c r="F86" s="105">
        <v>44596</v>
      </c>
      <c r="G86" s="22">
        <v>500000000</v>
      </c>
      <c r="H86" s="22">
        <v>247603000</v>
      </c>
      <c r="I86" s="48">
        <v>0.49520599999999998</v>
      </c>
      <c r="J86" s="14">
        <v>248367448</v>
      </c>
      <c r="K86" s="14">
        <v>252397000</v>
      </c>
      <c r="L86" s="22">
        <v>0</v>
      </c>
      <c r="M86" s="22">
        <v>0</v>
      </c>
      <c r="N86" s="14">
        <v>247603000</v>
      </c>
      <c r="O86" s="14">
        <v>47044570.399999999</v>
      </c>
      <c r="P86" s="105">
        <v>44685</v>
      </c>
      <c r="Q86" s="101" t="s">
        <v>33</v>
      </c>
      <c r="R86" s="102" t="s">
        <v>1</v>
      </c>
      <c r="S86" s="127">
        <v>9.5000000000000001E-2</v>
      </c>
      <c r="T86" s="57"/>
      <c r="U86" s="119" t="s">
        <v>73</v>
      </c>
      <c r="V86" s="105">
        <v>45692</v>
      </c>
      <c r="W86" s="21">
        <v>3</v>
      </c>
      <c r="X86" s="20">
        <v>341</v>
      </c>
    </row>
    <row r="87" spans="1:104" s="80" customFormat="1" ht="14.25" x14ac:dyDescent="0.2">
      <c r="A87" s="45">
        <v>48</v>
      </c>
      <c r="B87" s="124" t="s">
        <v>29</v>
      </c>
      <c r="C87" s="125" t="s">
        <v>41</v>
      </c>
      <c r="D87" s="126" t="s">
        <v>68</v>
      </c>
      <c r="E87" s="99" t="s">
        <v>0</v>
      </c>
      <c r="F87" s="105">
        <v>44558</v>
      </c>
      <c r="G87" s="22">
        <v>500000000</v>
      </c>
      <c r="H87" s="22">
        <v>187404000</v>
      </c>
      <c r="I87" s="48">
        <v>0.37480799999999997</v>
      </c>
      <c r="J87" s="14">
        <v>188288263</v>
      </c>
      <c r="K87" s="14">
        <v>312596000</v>
      </c>
      <c r="L87" s="22">
        <v>0</v>
      </c>
      <c r="M87" s="22">
        <v>0</v>
      </c>
      <c r="N87" s="14">
        <v>187404000</v>
      </c>
      <c r="O87" s="14">
        <v>35606760</v>
      </c>
      <c r="P87" s="105">
        <v>44648</v>
      </c>
      <c r="Q87" s="101" t="s">
        <v>33</v>
      </c>
      <c r="R87" s="102" t="s">
        <v>1</v>
      </c>
      <c r="S87" s="127">
        <v>9.5000000000000001E-2</v>
      </c>
      <c r="T87" s="57"/>
      <c r="U87" s="119" t="s">
        <v>69</v>
      </c>
      <c r="V87" s="105">
        <v>45654</v>
      </c>
      <c r="W87" s="21">
        <v>3</v>
      </c>
      <c r="X87" s="20">
        <v>303</v>
      </c>
    </row>
    <row r="88" spans="1:104" s="80" customFormat="1" ht="13.5" x14ac:dyDescent="0.2">
      <c r="A88" s="45">
        <v>49</v>
      </c>
      <c r="B88" s="124" t="s">
        <v>29</v>
      </c>
      <c r="C88" s="125" t="s">
        <v>41</v>
      </c>
      <c r="D88" s="126" t="s">
        <v>66</v>
      </c>
      <c r="E88" s="99" t="s">
        <v>0</v>
      </c>
      <c r="F88" s="105">
        <v>44516</v>
      </c>
      <c r="G88" s="22">
        <v>500000000</v>
      </c>
      <c r="H88" s="22">
        <v>188943000</v>
      </c>
      <c r="I88" s="48">
        <v>0.377886</v>
      </c>
      <c r="J88" s="14">
        <v>189902546</v>
      </c>
      <c r="K88" s="14">
        <v>311057000</v>
      </c>
      <c r="L88" s="22">
        <v>28396000</v>
      </c>
      <c r="M88" s="22">
        <v>28400229</v>
      </c>
      <c r="N88" s="14">
        <v>160547000</v>
      </c>
      <c r="O88" s="14">
        <v>40386566.699999996</v>
      </c>
      <c r="P88" s="105">
        <v>44608</v>
      </c>
      <c r="Q88" s="101" t="s">
        <v>33</v>
      </c>
      <c r="R88" s="102" t="s">
        <v>1</v>
      </c>
      <c r="S88" s="127">
        <v>9.5000000000000001E-2</v>
      </c>
      <c r="T88" s="128"/>
      <c r="U88" s="119" t="s">
        <v>67</v>
      </c>
      <c r="V88" s="105">
        <v>45612</v>
      </c>
      <c r="W88" s="21">
        <v>3</v>
      </c>
      <c r="X88" s="20">
        <v>261</v>
      </c>
    </row>
    <row r="89" spans="1:104" s="80" customFormat="1" ht="13.5" x14ac:dyDescent="0.2">
      <c r="A89" s="45">
        <v>50</v>
      </c>
      <c r="B89" s="124" t="s">
        <v>29</v>
      </c>
      <c r="C89" s="125" t="s">
        <v>41</v>
      </c>
      <c r="D89" s="126" t="s">
        <v>64</v>
      </c>
      <c r="E89" s="99" t="s">
        <v>0</v>
      </c>
      <c r="F89" s="105">
        <v>44477</v>
      </c>
      <c r="G89" s="22">
        <v>500000000</v>
      </c>
      <c r="H89" s="22">
        <v>252224000</v>
      </c>
      <c r="I89" s="48">
        <v>0.50444800000000001</v>
      </c>
      <c r="J89" s="14">
        <v>281746215</v>
      </c>
      <c r="K89" s="14">
        <v>247776000</v>
      </c>
      <c r="L89" s="22">
        <v>2700000</v>
      </c>
      <c r="M89" s="22">
        <v>2716005</v>
      </c>
      <c r="N89" s="14">
        <v>249524000</v>
      </c>
      <c r="O89" s="14">
        <v>53912880</v>
      </c>
      <c r="P89" s="105">
        <v>44569</v>
      </c>
      <c r="Q89" s="101" t="s">
        <v>33</v>
      </c>
      <c r="R89" s="102" t="s">
        <v>1</v>
      </c>
      <c r="S89" s="127">
        <v>9.5000000000000001E-2</v>
      </c>
      <c r="T89" s="128"/>
      <c r="U89" s="119" t="s">
        <v>65</v>
      </c>
      <c r="V89" s="105">
        <v>45573</v>
      </c>
      <c r="W89" s="21">
        <v>3</v>
      </c>
      <c r="X89" s="20">
        <v>222</v>
      </c>
    </row>
    <row r="90" spans="1:104" s="80" customFormat="1" ht="13.5" x14ac:dyDescent="0.2">
      <c r="A90" s="45">
        <v>51</v>
      </c>
      <c r="B90" s="124" t="s">
        <v>29</v>
      </c>
      <c r="C90" s="125" t="s">
        <v>41</v>
      </c>
      <c r="D90" s="126" t="s">
        <v>62</v>
      </c>
      <c r="E90" s="99" t="s">
        <v>0</v>
      </c>
      <c r="F90" s="105">
        <v>44440</v>
      </c>
      <c r="G90" s="22">
        <v>500000000</v>
      </c>
      <c r="H90" s="22">
        <v>229531000</v>
      </c>
      <c r="I90" s="48">
        <v>0.45906200000000003</v>
      </c>
      <c r="J90" s="14">
        <v>230298958</v>
      </c>
      <c r="K90" s="14">
        <v>270469000</v>
      </c>
      <c r="L90" s="22">
        <v>7750000</v>
      </c>
      <c r="M90" s="22">
        <v>7783159</v>
      </c>
      <c r="N90" s="14">
        <v>221781000</v>
      </c>
      <c r="O90" s="14">
        <v>49062251.699999996</v>
      </c>
      <c r="P90" s="105">
        <v>44531</v>
      </c>
      <c r="Q90" s="101" t="s">
        <v>33</v>
      </c>
      <c r="R90" s="102" t="s">
        <v>1</v>
      </c>
      <c r="S90" s="127">
        <v>9.5000000000000001E-2</v>
      </c>
      <c r="T90" s="128"/>
      <c r="U90" s="119" t="s">
        <v>63</v>
      </c>
      <c r="V90" s="105">
        <v>45536</v>
      </c>
      <c r="W90" s="21">
        <v>3</v>
      </c>
      <c r="X90" s="20">
        <v>185</v>
      </c>
    </row>
    <row r="91" spans="1:104" s="80" customFormat="1" ht="13.5" x14ac:dyDescent="0.2">
      <c r="A91" s="45">
        <v>52</v>
      </c>
      <c r="B91" s="124" t="s">
        <v>29</v>
      </c>
      <c r="C91" s="125" t="s">
        <v>41</v>
      </c>
      <c r="D91" s="126" t="s">
        <v>60</v>
      </c>
      <c r="E91" s="99" t="s">
        <v>0</v>
      </c>
      <c r="F91" s="105">
        <v>44393</v>
      </c>
      <c r="G91" s="22">
        <v>500000000</v>
      </c>
      <c r="H91" s="22">
        <v>247056000</v>
      </c>
      <c r="I91" s="48">
        <v>0.494112</v>
      </c>
      <c r="J91" s="14">
        <v>247899239</v>
      </c>
      <c r="K91" s="14">
        <v>252944000</v>
      </c>
      <c r="L91" s="22">
        <v>212380000</v>
      </c>
      <c r="M91" s="22">
        <v>213108354</v>
      </c>
      <c r="N91" s="14">
        <v>34676000</v>
      </c>
      <c r="O91" s="14">
        <v>51938140</v>
      </c>
      <c r="P91" s="105">
        <v>44485</v>
      </c>
      <c r="Q91" s="101" t="s">
        <v>33</v>
      </c>
      <c r="R91" s="102" t="s">
        <v>1</v>
      </c>
      <c r="S91" s="127">
        <v>9.1999999999999998E-2</v>
      </c>
      <c r="T91" s="128"/>
      <c r="U91" s="119" t="s">
        <v>61</v>
      </c>
      <c r="V91" s="105">
        <v>45489</v>
      </c>
      <c r="W91" s="21">
        <v>3</v>
      </c>
      <c r="X91" s="20">
        <v>138</v>
      </c>
    </row>
    <row r="92" spans="1:104" s="80" customFormat="1" ht="13.5" x14ac:dyDescent="0.2">
      <c r="A92" s="45">
        <v>53</v>
      </c>
      <c r="B92" s="124" t="s">
        <v>29</v>
      </c>
      <c r="C92" s="125" t="s">
        <v>41</v>
      </c>
      <c r="D92" s="126" t="s">
        <v>58</v>
      </c>
      <c r="E92" s="99" t="s">
        <v>0</v>
      </c>
      <c r="F92" s="105">
        <v>44348</v>
      </c>
      <c r="G92" s="22">
        <v>500000000</v>
      </c>
      <c r="H92" s="22">
        <v>55375000</v>
      </c>
      <c r="I92" s="48">
        <v>0.11075</v>
      </c>
      <c r="J92" s="14">
        <v>55546701</v>
      </c>
      <c r="K92" s="14">
        <v>444625000</v>
      </c>
      <c r="L92" s="22">
        <v>18700000</v>
      </c>
      <c r="M92" s="22">
        <v>18807475</v>
      </c>
      <c r="N92" s="14">
        <v>36675000</v>
      </c>
      <c r="O92" s="14">
        <v>12363650</v>
      </c>
      <c r="P92" s="105">
        <v>45444</v>
      </c>
      <c r="Q92" s="101" t="s">
        <v>33</v>
      </c>
      <c r="R92" s="102" t="s">
        <v>1</v>
      </c>
      <c r="S92" s="127">
        <v>9.1999999999999998E-2</v>
      </c>
      <c r="T92" s="128"/>
      <c r="U92" s="119" t="s">
        <v>59</v>
      </c>
      <c r="V92" s="105">
        <v>45444</v>
      </c>
      <c r="W92" s="21">
        <v>3</v>
      </c>
      <c r="X92" s="20">
        <v>93</v>
      </c>
    </row>
    <row r="93" spans="1:104" s="80" customFormat="1" ht="13.5" x14ac:dyDescent="0.2">
      <c r="A93" s="45">
        <v>54</v>
      </c>
      <c r="B93" s="124" t="s">
        <v>29</v>
      </c>
      <c r="C93" s="125" t="s">
        <v>41</v>
      </c>
      <c r="D93" s="126">
        <v>164242</v>
      </c>
      <c r="E93" s="99" t="s">
        <v>0</v>
      </c>
      <c r="F93" s="105">
        <v>44302</v>
      </c>
      <c r="G93" s="22">
        <v>500000000</v>
      </c>
      <c r="H93" s="22">
        <v>222110000</v>
      </c>
      <c r="I93" s="48">
        <v>0.44422</v>
      </c>
      <c r="J93" s="14">
        <v>222928421</v>
      </c>
      <c r="K93" s="14">
        <v>277890000</v>
      </c>
      <c r="L93" s="22">
        <v>73850000</v>
      </c>
      <c r="M93" s="22">
        <v>74185914</v>
      </c>
      <c r="N93" s="14">
        <v>148260000</v>
      </c>
      <c r="O93" s="14">
        <v>54199730</v>
      </c>
      <c r="P93" s="105">
        <v>44393</v>
      </c>
      <c r="Q93" s="101" t="s">
        <v>33</v>
      </c>
      <c r="R93" s="102" t="s">
        <v>1</v>
      </c>
      <c r="S93" s="127">
        <v>9.1999999999999998E-2</v>
      </c>
      <c r="T93" s="128"/>
      <c r="U93" s="119" t="s">
        <v>49</v>
      </c>
      <c r="V93" s="105">
        <v>45398</v>
      </c>
      <c r="W93" s="21">
        <v>3</v>
      </c>
      <c r="X93" s="20">
        <v>47</v>
      </c>
    </row>
    <row r="94" spans="1:104" s="80" customFormat="1" ht="13.5" x14ac:dyDescent="0.2">
      <c r="A94" s="45">
        <v>55</v>
      </c>
      <c r="B94" s="124" t="s">
        <v>29</v>
      </c>
      <c r="C94" s="97" t="s">
        <v>41</v>
      </c>
      <c r="D94" s="115" t="s">
        <v>42</v>
      </c>
      <c r="E94" s="99" t="s">
        <v>0</v>
      </c>
      <c r="F94" s="105">
        <v>44260</v>
      </c>
      <c r="G94" s="22">
        <v>500000000</v>
      </c>
      <c r="H94" s="22">
        <v>100862000</v>
      </c>
      <c r="I94" s="48">
        <v>0.20172399999999999</v>
      </c>
      <c r="J94" s="14">
        <v>101110884</v>
      </c>
      <c r="K94" s="14">
        <v>399138000</v>
      </c>
      <c r="L94" s="22">
        <v>24700000</v>
      </c>
      <c r="M94" s="22">
        <v>24772700</v>
      </c>
      <c r="N94" s="14">
        <v>76162000</v>
      </c>
      <c r="O94" s="14">
        <v>24433886</v>
      </c>
      <c r="P94" s="105">
        <v>44352</v>
      </c>
      <c r="Q94" s="101" t="s">
        <v>33</v>
      </c>
      <c r="R94" s="102" t="s">
        <v>1</v>
      </c>
      <c r="S94" s="127">
        <v>9.1999999999999998E-2</v>
      </c>
      <c r="T94" s="128"/>
      <c r="U94" s="119" t="s">
        <v>43</v>
      </c>
      <c r="V94" s="105">
        <v>45356</v>
      </c>
      <c r="W94" s="21">
        <v>3</v>
      </c>
      <c r="X94" s="20">
        <v>5</v>
      </c>
    </row>
    <row r="95" spans="1:104" s="80" customFormat="1" ht="17.25" customHeight="1" x14ac:dyDescent="0.2">
      <c r="A95" s="129"/>
      <c r="B95" s="130"/>
      <c r="C95" s="131"/>
      <c r="D95" s="132"/>
      <c r="E95" s="129"/>
      <c r="F95" s="42"/>
      <c r="G95" s="25"/>
      <c r="H95" s="25"/>
      <c r="I95" s="26"/>
      <c r="J95" s="26"/>
      <c r="K95" s="25"/>
      <c r="L95" s="25"/>
      <c r="M95" s="25"/>
      <c r="N95" s="25"/>
      <c r="O95" s="25"/>
      <c r="P95" s="37"/>
      <c r="Q95" s="27"/>
      <c r="S95" s="27"/>
      <c r="T95" s="129"/>
      <c r="U95" s="40"/>
      <c r="V95" s="133"/>
      <c r="W95" s="28"/>
      <c r="X95" s="129"/>
    </row>
    <row r="96" spans="1:104" s="129" customFormat="1" ht="36" customHeight="1" x14ac:dyDescent="0.2">
      <c r="B96" s="230" t="s">
        <v>164</v>
      </c>
      <c r="C96" s="230"/>
      <c r="D96" s="230"/>
      <c r="E96" s="230"/>
      <c r="F96" s="230"/>
      <c r="G96" s="230"/>
      <c r="H96" s="230"/>
      <c r="I96" s="230"/>
      <c r="J96" s="230"/>
      <c r="K96" s="230"/>
      <c r="L96" s="25"/>
      <c r="M96" s="174" t="s">
        <v>44</v>
      </c>
      <c r="N96" s="30">
        <v>1287794910000</v>
      </c>
      <c r="O96" s="25"/>
      <c r="P96" s="47"/>
      <c r="R96" s="31"/>
      <c r="S96" s="29"/>
      <c r="T96" s="28"/>
      <c r="U96" s="133"/>
      <c r="V96" s="135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</row>
    <row r="97" spans="2:107" s="129" customFormat="1" ht="28.5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5"/>
      <c r="M97" s="174" t="s">
        <v>45</v>
      </c>
      <c r="N97" s="30">
        <v>755444084000</v>
      </c>
      <c r="O97" s="25"/>
      <c r="P97" s="47"/>
      <c r="R97" s="31"/>
      <c r="S97" s="29"/>
      <c r="T97" s="28"/>
      <c r="U97" s="133"/>
      <c r="V97" s="135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</row>
    <row r="98" spans="2:107" s="129" customFormat="1" ht="17.25" customHeight="1" x14ac:dyDescent="0.2">
      <c r="B98" s="130"/>
      <c r="D98" s="132"/>
      <c r="F98" s="37"/>
      <c r="H98" s="134"/>
      <c r="J98" s="26"/>
      <c r="L98" s="25"/>
      <c r="M98" s="200" t="s">
        <v>46</v>
      </c>
      <c r="N98" s="30">
        <v>127140340000</v>
      </c>
      <c r="O98" s="25"/>
      <c r="P98" s="47"/>
      <c r="R98" s="31"/>
      <c r="S98" s="29"/>
      <c r="T98" s="28"/>
      <c r="U98" s="133"/>
      <c r="V98" s="135"/>
      <c r="W98" s="133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</row>
    <row r="99" spans="2:107" s="129" customFormat="1" ht="17.25" customHeight="1" x14ac:dyDescent="0.2">
      <c r="B99" s="130"/>
      <c r="D99" s="132"/>
      <c r="F99" s="37"/>
      <c r="H99" s="134"/>
      <c r="J99" s="26"/>
      <c r="L99" s="25"/>
      <c r="M99" s="200" t="s">
        <v>47</v>
      </c>
      <c r="N99" s="30">
        <v>5617051000</v>
      </c>
      <c r="O99" s="25"/>
      <c r="P99" s="29"/>
      <c r="R99" s="31"/>
      <c r="S99" s="29"/>
      <c r="T99" s="28"/>
      <c r="U99" s="133"/>
      <c r="V99" s="135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</row>
    <row r="100" spans="2:107" s="129" customFormat="1" ht="17.25" customHeight="1" x14ac:dyDescent="0.2">
      <c r="B100" s="130"/>
      <c r="D100" s="132"/>
      <c r="F100" s="133"/>
      <c r="H100" s="134"/>
      <c r="L100" s="25"/>
      <c r="M100" s="176" t="s">
        <v>48</v>
      </c>
      <c r="N100" s="35">
        <v>2175996385000</v>
      </c>
      <c r="O100" s="25"/>
      <c r="P100" s="133"/>
      <c r="R100" s="31"/>
      <c r="S100" s="29"/>
      <c r="T100" s="28"/>
      <c r="U100" s="133"/>
      <c r="V100" s="135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</row>
    <row r="101" spans="2:107" s="136" customFormat="1" ht="17.25" customHeight="1" x14ac:dyDescent="0.2">
      <c r="B101" s="137"/>
      <c r="C101" s="138"/>
      <c r="D101" s="139"/>
      <c r="E101" s="140"/>
      <c r="F101" s="141"/>
      <c r="G101" s="1"/>
      <c r="H101" s="134"/>
      <c r="I101" s="140"/>
      <c r="J101" s="140"/>
      <c r="K101" s="1"/>
      <c r="L101" s="1"/>
      <c r="M101" s="1"/>
      <c r="N101" s="175"/>
      <c r="O101" s="25"/>
      <c r="P101" s="141"/>
      <c r="U101" s="142"/>
      <c r="V101" s="141"/>
      <c r="W101" s="7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</row>
    <row r="102" spans="2:107" s="136" customFormat="1" ht="17.25" customHeight="1" x14ac:dyDescent="0.2">
      <c r="B102" s="137"/>
      <c r="C102" s="138"/>
      <c r="D102" s="139"/>
      <c r="E102" s="140"/>
      <c r="F102" s="141"/>
      <c r="G102" s="1"/>
      <c r="H102" s="134"/>
      <c r="I102" s="140"/>
      <c r="J102" s="140"/>
      <c r="K102" s="1"/>
      <c r="L102" s="1"/>
      <c r="M102" s="1"/>
      <c r="N102" s="175"/>
      <c r="O102" s="25"/>
      <c r="P102" s="141"/>
      <c r="U102" s="142"/>
      <c r="V102" s="141"/>
      <c r="W102" s="7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</row>
    <row r="103" spans="2:107" s="136" customFormat="1" ht="17.25" customHeight="1" x14ac:dyDescent="0.2">
      <c r="B103" s="137"/>
      <c r="C103" s="138"/>
      <c r="D103" s="139"/>
      <c r="E103" s="140"/>
      <c r="F103" s="141"/>
      <c r="G103" s="1"/>
      <c r="H103" s="1"/>
      <c r="I103" s="140"/>
      <c r="J103" s="140"/>
      <c r="K103" s="1"/>
      <c r="L103" s="1"/>
      <c r="M103" s="1"/>
      <c r="N103" s="1"/>
      <c r="O103" s="1"/>
      <c r="P103" s="141"/>
      <c r="U103" s="142"/>
      <c r="V103" s="141"/>
      <c r="W103" s="7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</row>
    <row r="104" spans="2:107" s="136" customFormat="1" ht="17.25" customHeight="1" x14ac:dyDescent="0.2">
      <c r="B104" s="137"/>
      <c r="C104" s="138"/>
      <c r="D104" s="139"/>
      <c r="E104" s="140"/>
      <c r="F104" s="141"/>
      <c r="G104" s="1"/>
      <c r="H104" s="1"/>
      <c r="I104" s="140"/>
      <c r="J104" s="143"/>
      <c r="K104" s="1"/>
      <c r="L104" s="1"/>
      <c r="M104" s="1"/>
      <c r="N104" s="1"/>
      <c r="O104" s="1"/>
      <c r="P104" s="141"/>
      <c r="U104" s="142"/>
      <c r="V104" s="141"/>
      <c r="W104" s="7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</row>
    <row r="105" spans="2:107" s="136" customFormat="1" ht="17.25" customHeight="1" x14ac:dyDescent="0.2">
      <c r="B105" s="137"/>
      <c r="C105" s="138"/>
      <c r="D105" s="139"/>
      <c r="E105" s="140"/>
      <c r="F105" s="141"/>
      <c r="G105" s="1"/>
      <c r="H105" s="1"/>
      <c r="I105" s="140"/>
      <c r="J105" s="140"/>
      <c r="K105" s="1"/>
      <c r="L105" s="1"/>
      <c r="M105" s="1"/>
      <c r="N105" s="1"/>
      <c r="O105" s="1"/>
      <c r="P105" s="141"/>
      <c r="U105" s="142"/>
      <c r="V105" s="141"/>
      <c r="W105" s="7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</row>
    <row r="106" spans="2:107" s="136" customFormat="1" ht="17.25" customHeight="1" x14ac:dyDescent="0.2">
      <c r="B106" s="137"/>
      <c r="C106" s="138"/>
      <c r="D106" s="139"/>
      <c r="E106" s="140"/>
      <c r="F106" s="141"/>
      <c r="G106" s="1"/>
      <c r="H106" s="1"/>
      <c r="I106" s="140"/>
      <c r="J106" s="140"/>
      <c r="K106" s="1"/>
      <c r="L106" s="1"/>
      <c r="M106" s="1"/>
      <c r="N106" s="1"/>
      <c r="O106" s="1"/>
      <c r="P106" s="141"/>
      <c r="U106" s="142"/>
      <c r="V106" s="141"/>
      <c r="W106" s="7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</row>
    <row r="107" spans="2:107" s="136" customFormat="1" ht="17.25" customHeight="1" x14ac:dyDescent="0.2">
      <c r="B107" s="137"/>
      <c r="C107" s="138"/>
      <c r="D107" s="139"/>
      <c r="E107" s="140"/>
      <c r="F107" s="141"/>
      <c r="G107" s="1"/>
      <c r="H107" s="1"/>
      <c r="I107" s="140"/>
      <c r="J107" s="140"/>
      <c r="K107" s="1"/>
      <c r="L107" s="1"/>
      <c r="M107" s="1"/>
      <c r="N107" s="1"/>
      <c r="O107" s="1"/>
      <c r="P107" s="141"/>
      <c r="U107" s="142"/>
      <c r="V107" s="141"/>
      <c r="W107" s="7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</row>
    <row r="108" spans="2:107" s="136" customFormat="1" ht="17.25" customHeight="1" x14ac:dyDescent="0.2">
      <c r="B108" s="137"/>
      <c r="C108" s="138"/>
      <c r="D108" s="139"/>
      <c r="E108" s="140"/>
      <c r="F108" s="141"/>
      <c r="G108" s="1"/>
      <c r="H108" s="1"/>
      <c r="I108" s="140"/>
      <c r="J108" s="140"/>
      <c r="K108" s="1"/>
      <c r="L108" s="1"/>
      <c r="M108" s="1"/>
      <c r="N108" s="1"/>
      <c r="O108" s="1"/>
      <c r="P108" s="141"/>
      <c r="U108" s="142"/>
      <c r="V108" s="141"/>
      <c r="W108" s="7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</row>
    <row r="109" spans="2:107" s="136" customFormat="1" ht="17.25" customHeight="1" x14ac:dyDescent="0.2">
      <c r="B109" s="137"/>
      <c r="C109" s="138"/>
      <c r="D109" s="139"/>
      <c r="E109" s="140"/>
      <c r="F109" s="141"/>
      <c r="G109" s="1"/>
      <c r="H109" s="1"/>
      <c r="I109" s="140"/>
      <c r="J109" s="140"/>
      <c r="K109" s="1"/>
      <c r="L109" s="1"/>
      <c r="M109" s="1"/>
      <c r="N109" s="1"/>
      <c r="O109" s="1"/>
      <c r="P109" s="141"/>
      <c r="U109" s="142"/>
      <c r="V109" s="141"/>
      <c r="W109" s="7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2:107" s="136" customFormat="1" ht="17.25" customHeight="1" x14ac:dyDescent="0.2">
      <c r="B110" s="137"/>
      <c r="C110" s="138"/>
      <c r="D110" s="139"/>
      <c r="E110" s="140"/>
      <c r="F110" s="141"/>
      <c r="G110" s="1"/>
      <c r="H110" s="1"/>
      <c r="I110" s="140"/>
      <c r="J110" s="140"/>
      <c r="K110" s="1"/>
      <c r="L110" s="1"/>
      <c r="M110" s="1"/>
      <c r="N110" s="1"/>
      <c r="O110" s="1"/>
      <c r="P110" s="141"/>
      <c r="U110" s="142"/>
      <c r="V110" s="141"/>
      <c r="W110" s="7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2:107" s="136" customFormat="1" ht="17.25" customHeight="1" x14ac:dyDescent="0.2">
      <c r="B111" s="137"/>
      <c r="C111" s="138"/>
      <c r="D111" s="139"/>
      <c r="E111" s="140"/>
      <c r="F111" s="141"/>
      <c r="G111" s="1"/>
      <c r="H111" s="1"/>
      <c r="I111" s="140"/>
      <c r="J111" s="140"/>
      <c r="K111" s="1"/>
      <c r="L111" s="1"/>
      <c r="M111" s="1"/>
      <c r="N111" s="1"/>
      <c r="O111" s="1"/>
      <c r="P111" s="141"/>
      <c r="U111" s="142"/>
      <c r="V111" s="141"/>
      <c r="W111" s="7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</row>
    <row r="112" spans="2:107" s="136" customFormat="1" ht="17.25" customHeight="1" x14ac:dyDescent="0.2">
      <c r="B112" s="137"/>
      <c r="C112" s="138"/>
      <c r="D112" s="139"/>
      <c r="E112" s="140"/>
      <c r="F112" s="141"/>
      <c r="G112" s="1"/>
      <c r="H112" s="1"/>
      <c r="I112" s="140"/>
      <c r="J112" s="140"/>
      <c r="K112" s="1"/>
      <c r="L112" s="1"/>
      <c r="M112" s="1"/>
      <c r="N112" s="1"/>
      <c r="O112" s="1"/>
      <c r="P112" s="141"/>
      <c r="U112" s="142"/>
      <c r="V112" s="141"/>
      <c r="W112" s="7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</row>
    <row r="113" spans="2:107" s="136" customFormat="1" ht="17.25" customHeight="1" x14ac:dyDescent="0.2">
      <c r="B113" s="137"/>
      <c r="C113" s="138"/>
      <c r="D113" s="139"/>
      <c r="E113" s="140"/>
      <c r="F113" s="141"/>
      <c r="G113" s="1"/>
      <c r="H113" s="1"/>
      <c r="I113" s="140"/>
      <c r="J113" s="140"/>
      <c r="K113" s="1"/>
      <c r="L113" s="1"/>
      <c r="M113" s="1"/>
      <c r="N113" s="1"/>
      <c r="O113" s="1"/>
      <c r="P113" s="141"/>
      <c r="U113" s="142"/>
      <c r="V113" s="141"/>
      <c r="W113" s="7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</row>
    <row r="114" spans="2:107" s="136" customFormat="1" ht="17.25" customHeight="1" x14ac:dyDescent="0.2">
      <c r="B114" s="137"/>
      <c r="C114" s="138"/>
      <c r="D114" s="139"/>
      <c r="E114" s="140"/>
      <c r="F114" s="141"/>
      <c r="G114" s="1"/>
      <c r="H114" s="1"/>
      <c r="I114" s="140"/>
      <c r="J114" s="140"/>
      <c r="K114" s="1"/>
      <c r="L114" s="1"/>
      <c r="M114" s="1"/>
      <c r="N114" s="1"/>
      <c r="O114" s="1"/>
      <c r="P114" s="141"/>
      <c r="U114" s="142"/>
      <c r="V114" s="141"/>
      <c r="W114" s="7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</row>
    <row r="115" spans="2:107" s="136" customFormat="1" ht="17.25" customHeight="1" x14ac:dyDescent="0.2">
      <c r="B115" s="137"/>
      <c r="C115" s="138"/>
      <c r="D115" s="139"/>
      <c r="E115" s="140"/>
      <c r="F115" s="141"/>
      <c r="G115" s="1"/>
      <c r="H115" s="1"/>
      <c r="I115" s="140"/>
      <c r="J115" s="140"/>
      <c r="K115" s="1"/>
      <c r="L115" s="1"/>
      <c r="M115" s="1"/>
      <c r="N115" s="1"/>
      <c r="O115" s="1"/>
      <c r="P115" s="141"/>
      <c r="U115" s="142"/>
      <c r="V115" s="141"/>
      <c r="W115" s="7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</row>
    <row r="116" spans="2:107" s="136" customFormat="1" ht="17.25" customHeight="1" x14ac:dyDescent="0.2">
      <c r="B116" s="137"/>
      <c r="C116" s="138"/>
      <c r="D116" s="139"/>
      <c r="E116" s="140"/>
      <c r="F116" s="141"/>
      <c r="G116" s="1"/>
      <c r="H116" s="1"/>
      <c r="I116" s="140"/>
      <c r="J116" s="140"/>
      <c r="K116" s="1"/>
      <c r="L116" s="1"/>
      <c r="M116" s="1"/>
      <c r="N116" s="1"/>
      <c r="O116" s="1"/>
      <c r="P116" s="141"/>
      <c r="U116" s="142"/>
      <c r="V116" s="141"/>
      <c r="W116" s="7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</row>
    <row r="117" spans="2:107" s="136" customFormat="1" ht="17.25" customHeight="1" x14ac:dyDescent="0.2">
      <c r="B117" s="137"/>
      <c r="C117" s="138"/>
      <c r="D117" s="139"/>
      <c r="E117" s="140"/>
      <c r="F117" s="141"/>
      <c r="G117" s="1"/>
      <c r="H117" s="1"/>
      <c r="I117" s="140"/>
      <c r="J117" s="140"/>
      <c r="K117" s="1"/>
      <c r="L117" s="1"/>
      <c r="M117" s="1"/>
      <c r="N117" s="1"/>
      <c r="O117" s="1"/>
      <c r="P117" s="141"/>
      <c r="U117" s="142"/>
      <c r="V117" s="141"/>
      <c r="W117" s="7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</row>
    <row r="118" spans="2:107" s="136" customFormat="1" ht="17.25" customHeight="1" x14ac:dyDescent="0.2">
      <c r="B118" s="137"/>
      <c r="C118" s="138"/>
      <c r="D118" s="139"/>
      <c r="E118" s="140"/>
      <c r="F118" s="141"/>
      <c r="G118" s="1"/>
      <c r="H118" s="1"/>
      <c r="I118" s="140"/>
      <c r="J118" s="140"/>
      <c r="K118" s="1"/>
      <c r="L118" s="1"/>
      <c r="M118" s="1"/>
      <c r="N118" s="1"/>
      <c r="O118" s="1"/>
      <c r="P118" s="141"/>
      <c r="U118" s="142"/>
      <c r="V118" s="141"/>
      <c r="W118" s="7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</row>
    <row r="119" spans="2:107" s="136" customFormat="1" ht="17.25" customHeight="1" x14ac:dyDescent="0.2">
      <c r="B119" s="137"/>
      <c r="C119" s="138"/>
      <c r="D119" s="139"/>
      <c r="E119" s="140"/>
      <c r="F119" s="141"/>
      <c r="G119" s="1"/>
      <c r="H119" s="1"/>
      <c r="I119" s="140"/>
      <c r="J119" s="140"/>
      <c r="K119" s="1"/>
      <c r="L119" s="1"/>
      <c r="M119" s="1"/>
      <c r="N119" s="1"/>
      <c r="O119" s="1"/>
      <c r="P119" s="141"/>
      <c r="U119" s="142"/>
      <c r="V119" s="141"/>
      <c r="W119" s="7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</row>
    <row r="120" spans="2:107" s="136" customFormat="1" ht="17.25" customHeight="1" x14ac:dyDescent="0.2">
      <c r="B120" s="137"/>
      <c r="C120" s="138"/>
      <c r="D120" s="139"/>
      <c r="E120" s="140"/>
      <c r="F120" s="141"/>
      <c r="G120" s="1"/>
      <c r="H120" s="1"/>
      <c r="I120" s="140"/>
      <c r="J120" s="140"/>
      <c r="K120" s="1"/>
      <c r="L120" s="1"/>
      <c r="M120" s="1"/>
      <c r="N120" s="1"/>
      <c r="O120" s="1"/>
      <c r="P120" s="141"/>
      <c r="U120" s="142"/>
      <c r="V120" s="141"/>
      <c r="W120" s="7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</row>
    <row r="121" spans="2:107" s="136" customFormat="1" ht="17.25" customHeight="1" x14ac:dyDescent="0.2">
      <c r="B121" s="137"/>
      <c r="C121" s="138"/>
      <c r="D121" s="139"/>
      <c r="E121" s="140"/>
      <c r="F121" s="141"/>
      <c r="G121" s="1"/>
      <c r="H121" s="1"/>
      <c r="I121" s="140"/>
      <c r="J121" s="140"/>
      <c r="K121" s="1"/>
      <c r="L121" s="1"/>
      <c r="M121" s="1"/>
      <c r="N121" s="1"/>
      <c r="O121" s="1"/>
      <c r="P121" s="141"/>
      <c r="U121" s="142"/>
      <c r="V121" s="141"/>
      <c r="W121" s="7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</row>
    <row r="122" spans="2:107" s="136" customFormat="1" ht="17.25" customHeight="1" x14ac:dyDescent="0.2">
      <c r="B122" s="137"/>
      <c r="C122" s="138"/>
      <c r="D122" s="139"/>
      <c r="E122" s="140"/>
      <c r="F122" s="141"/>
      <c r="G122" s="1"/>
      <c r="H122" s="1"/>
      <c r="I122" s="140"/>
      <c r="J122" s="140"/>
      <c r="K122" s="1"/>
      <c r="L122" s="1"/>
      <c r="M122" s="1"/>
      <c r="N122" s="1"/>
      <c r="O122" s="1"/>
      <c r="P122" s="141"/>
      <c r="U122" s="142"/>
      <c r="V122" s="141"/>
      <c r="W122" s="7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</row>
    <row r="123" spans="2:107" s="136" customFormat="1" ht="17.25" customHeight="1" x14ac:dyDescent="0.2">
      <c r="B123" s="137"/>
      <c r="C123" s="138"/>
      <c r="D123" s="139"/>
      <c r="E123" s="140"/>
      <c r="F123" s="141"/>
      <c r="G123" s="1"/>
      <c r="H123" s="1"/>
      <c r="I123" s="140"/>
      <c r="J123" s="140"/>
      <c r="K123" s="1"/>
      <c r="L123" s="1"/>
      <c r="M123" s="1"/>
      <c r="N123" s="1"/>
      <c r="O123" s="1"/>
      <c r="P123" s="141"/>
      <c r="U123" s="142"/>
      <c r="V123" s="141"/>
      <c r="W123" s="7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</row>
    <row r="124" spans="2:107" s="136" customFormat="1" ht="17.25" customHeight="1" x14ac:dyDescent="0.2">
      <c r="B124" s="137"/>
      <c r="C124" s="138"/>
      <c r="D124" s="139"/>
      <c r="E124" s="140"/>
      <c r="F124" s="141"/>
      <c r="G124" s="1"/>
      <c r="H124" s="1"/>
      <c r="I124" s="140"/>
      <c r="J124" s="140"/>
      <c r="K124" s="1"/>
      <c r="L124" s="1"/>
      <c r="M124" s="1"/>
      <c r="N124" s="1"/>
      <c r="O124" s="1"/>
      <c r="P124" s="141"/>
      <c r="U124" s="142"/>
      <c r="V124" s="141"/>
      <c r="W124" s="7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</row>
    <row r="125" spans="2:107" s="136" customFormat="1" ht="17.25" customHeight="1" x14ac:dyDescent="0.2">
      <c r="B125" s="137"/>
      <c r="C125" s="138"/>
      <c r="D125" s="139"/>
      <c r="E125" s="140"/>
      <c r="F125" s="141"/>
      <c r="G125" s="1"/>
      <c r="H125" s="1"/>
      <c r="I125" s="140"/>
      <c r="J125" s="140"/>
      <c r="K125" s="1"/>
      <c r="L125" s="1"/>
      <c r="M125" s="1"/>
      <c r="N125" s="1"/>
      <c r="O125" s="1"/>
      <c r="P125" s="141"/>
      <c r="U125" s="142"/>
      <c r="V125" s="141"/>
      <c r="W125" s="7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</row>
    <row r="126" spans="2:107" s="136" customFormat="1" ht="17.25" customHeight="1" x14ac:dyDescent="0.2">
      <c r="B126" s="137"/>
      <c r="C126" s="138"/>
      <c r="D126" s="139"/>
      <c r="E126" s="140"/>
      <c r="F126" s="141"/>
      <c r="G126" s="1"/>
      <c r="H126" s="1"/>
      <c r="I126" s="140"/>
      <c r="J126" s="140"/>
      <c r="K126" s="1"/>
      <c r="L126" s="1"/>
      <c r="M126" s="1"/>
      <c r="N126" s="1"/>
      <c r="O126" s="1"/>
      <c r="P126" s="141"/>
      <c r="U126" s="142"/>
      <c r="V126" s="141"/>
      <c r="W126" s="7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</row>
    <row r="127" spans="2:107" s="136" customFormat="1" ht="17.25" customHeight="1" x14ac:dyDescent="0.2">
      <c r="B127" s="137"/>
      <c r="C127" s="138"/>
      <c r="D127" s="139"/>
      <c r="E127" s="140"/>
      <c r="F127" s="141"/>
      <c r="G127" s="1"/>
      <c r="H127" s="1"/>
      <c r="I127" s="140"/>
      <c r="J127" s="140"/>
      <c r="K127" s="1"/>
      <c r="L127" s="1"/>
      <c r="M127" s="1"/>
      <c r="N127" s="1"/>
      <c r="O127" s="1"/>
      <c r="P127" s="141"/>
      <c r="U127" s="142"/>
      <c r="V127" s="141"/>
      <c r="W127" s="7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</row>
    <row r="128" spans="2:107" s="136" customFormat="1" ht="17.25" customHeight="1" x14ac:dyDescent="0.2">
      <c r="B128" s="137"/>
      <c r="C128" s="138"/>
      <c r="D128" s="139"/>
      <c r="E128" s="140"/>
      <c r="F128" s="141"/>
      <c r="G128" s="1"/>
      <c r="H128" s="1"/>
      <c r="I128" s="140"/>
      <c r="J128" s="140"/>
      <c r="K128" s="1"/>
      <c r="L128" s="1"/>
      <c r="M128" s="1"/>
      <c r="N128" s="1"/>
      <c r="O128" s="1"/>
      <c r="P128" s="141"/>
      <c r="U128" s="142"/>
      <c r="V128" s="141"/>
      <c r="W128" s="7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</row>
    <row r="129" spans="2:107" s="136" customFormat="1" ht="17.25" customHeight="1" x14ac:dyDescent="0.2">
      <c r="B129" s="137"/>
      <c r="C129" s="138"/>
      <c r="D129" s="139"/>
      <c r="E129" s="140"/>
      <c r="F129" s="141"/>
      <c r="G129" s="1"/>
      <c r="H129" s="1"/>
      <c r="I129" s="140"/>
      <c r="J129" s="140"/>
      <c r="K129" s="1"/>
      <c r="L129" s="1"/>
      <c r="M129" s="1"/>
      <c r="N129" s="1"/>
      <c r="O129" s="1"/>
      <c r="P129" s="141"/>
      <c r="U129" s="142"/>
      <c r="V129" s="141"/>
      <c r="W129" s="7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</row>
    <row r="130" spans="2:107" s="136" customFormat="1" ht="17.25" customHeight="1" x14ac:dyDescent="0.2">
      <c r="B130" s="137"/>
      <c r="C130" s="138"/>
      <c r="D130" s="139"/>
      <c r="E130" s="140"/>
      <c r="F130" s="141"/>
      <c r="G130" s="1"/>
      <c r="H130" s="1"/>
      <c r="I130" s="140"/>
      <c r="J130" s="140"/>
      <c r="K130" s="1"/>
      <c r="L130" s="1"/>
      <c r="M130" s="1"/>
      <c r="N130" s="1"/>
      <c r="O130" s="1"/>
      <c r="P130" s="141"/>
      <c r="U130" s="142"/>
      <c r="V130" s="141"/>
      <c r="W130" s="7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</row>
    <row r="131" spans="2:107" s="136" customFormat="1" ht="17.25" customHeight="1" x14ac:dyDescent="0.2">
      <c r="B131" s="137"/>
      <c r="C131" s="138"/>
      <c r="D131" s="139"/>
      <c r="E131" s="140"/>
      <c r="F131" s="141"/>
      <c r="G131" s="1"/>
      <c r="H131" s="1"/>
      <c r="I131" s="140"/>
      <c r="J131" s="140"/>
      <c r="K131" s="1"/>
      <c r="L131" s="1"/>
      <c r="M131" s="1"/>
      <c r="N131" s="1"/>
      <c r="O131" s="1"/>
      <c r="P131" s="141"/>
      <c r="U131" s="142"/>
      <c r="V131" s="141"/>
      <c r="W131" s="7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40"/>
      <c r="DB131" s="140"/>
      <c r="DC131" s="140"/>
    </row>
    <row r="132" spans="2:107" s="136" customFormat="1" ht="17.25" customHeight="1" x14ac:dyDescent="0.2">
      <c r="B132" s="137"/>
      <c r="C132" s="138"/>
      <c r="D132" s="139"/>
      <c r="E132" s="140"/>
      <c r="F132" s="141"/>
      <c r="G132" s="1"/>
      <c r="H132" s="1"/>
      <c r="I132" s="140"/>
      <c r="J132" s="140"/>
      <c r="K132" s="1"/>
      <c r="L132" s="1"/>
      <c r="M132" s="1"/>
      <c r="N132" s="1"/>
      <c r="O132" s="1"/>
      <c r="P132" s="141"/>
      <c r="U132" s="142"/>
      <c r="V132" s="141"/>
      <c r="W132" s="7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</row>
    <row r="133" spans="2:107" s="136" customFormat="1" ht="17.25" customHeight="1" x14ac:dyDescent="0.2">
      <c r="B133" s="137"/>
      <c r="C133" s="138"/>
      <c r="D133" s="139"/>
      <c r="E133" s="140"/>
      <c r="F133" s="141"/>
      <c r="G133" s="1"/>
      <c r="H133" s="1"/>
      <c r="I133" s="140"/>
      <c r="J133" s="140"/>
      <c r="K133" s="1"/>
      <c r="L133" s="1"/>
      <c r="M133" s="1"/>
      <c r="N133" s="1"/>
      <c r="O133" s="1"/>
      <c r="P133" s="141"/>
      <c r="U133" s="142"/>
      <c r="V133" s="141"/>
      <c r="W133" s="7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</row>
    <row r="134" spans="2:107" s="148" customFormat="1" ht="17.25" customHeight="1" x14ac:dyDescent="0.25">
      <c r="B134" s="144"/>
      <c r="C134" s="145"/>
      <c r="D134" s="146"/>
      <c r="E134" s="79"/>
      <c r="F134" s="147"/>
      <c r="G134" s="2"/>
      <c r="H134" s="2"/>
      <c r="I134" s="79"/>
      <c r="J134" s="79"/>
      <c r="K134" s="2"/>
      <c r="L134" s="2"/>
      <c r="M134" s="2"/>
      <c r="N134" s="2"/>
      <c r="O134" s="2"/>
      <c r="P134" s="147"/>
      <c r="U134" s="149"/>
      <c r="V134" s="147"/>
      <c r="W134" s="8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</row>
    <row r="135" spans="2:107" s="148" customFormat="1" ht="17.25" customHeight="1" x14ac:dyDescent="0.25">
      <c r="B135" s="144"/>
      <c r="C135" s="145"/>
      <c r="D135" s="146"/>
      <c r="E135" s="79"/>
      <c r="F135" s="147"/>
      <c r="G135" s="2"/>
      <c r="H135" s="2"/>
      <c r="I135" s="79"/>
      <c r="J135" s="79"/>
      <c r="K135" s="2"/>
      <c r="L135" s="2"/>
      <c r="M135" s="2"/>
      <c r="N135" s="2"/>
      <c r="O135" s="2"/>
      <c r="P135" s="147"/>
      <c r="U135" s="149"/>
      <c r="V135" s="147"/>
      <c r="W135" s="8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</row>
    <row r="136" spans="2:107" s="148" customFormat="1" ht="17.25" customHeight="1" x14ac:dyDescent="0.25">
      <c r="B136" s="144"/>
      <c r="C136" s="145"/>
      <c r="D136" s="146"/>
      <c r="E136" s="79"/>
      <c r="F136" s="147"/>
      <c r="G136" s="2"/>
      <c r="H136" s="2"/>
      <c r="I136" s="79"/>
      <c r="J136" s="79"/>
      <c r="K136" s="2"/>
      <c r="L136" s="2"/>
      <c r="M136" s="2"/>
      <c r="N136" s="2"/>
      <c r="O136" s="2"/>
      <c r="P136" s="147"/>
      <c r="U136" s="149"/>
      <c r="V136" s="147"/>
      <c r="W136" s="8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</row>
    <row r="137" spans="2:107" s="148" customFormat="1" ht="17.25" customHeight="1" x14ac:dyDescent="0.25">
      <c r="B137" s="144"/>
      <c r="C137" s="145"/>
      <c r="D137" s="146"/>
      <c r="E137" s="79"/>
      <c r="F137" s="147"/>
      <c r="G137" s="2"/>
      <c r="H137" s="2"/>
      <c r="I137" s="79"/>
      <c r="J137" s="79"/>
      <c r="K137" s="2"/>
      <c r="L137" s="2"/>
      <c r="M137" s="2"/>
      <c r="N137" s="2"/>
      <c r="O137" s="2"/>
      <c r="P137" s="147"/>
      <c r="U137" s="149"/>
      <c r="V137" s="147"/>
      <c r="W137" s="8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</row>
    <row r="138" spans="2:107" s="148" customFormat="1" ht="17.25" customHeight="1" x14ac:dyDescent="0.25">
      <c r="B138" s="144"/>
      <c r="C138" s="145"/>
      <c r="D138" s="146"/>
      <c r="E138" s="79"/>
      <c r="F138" s="147"/>
      <c r="G138" s="2"/>
      <c r="H138" s="2"/>
      <c r="I138" s="79"/>
      <c r="J138" s="79"/>
      <c r="K138" s="2"/>
      <c r="L138" s="2"/>
      <c r="M138" s="2"/>
      <c r="N138" s="2"/>
      <c r="O138" s="2"/>
      <c r="P138" s="147"/>
      <c r="U138" s="149"/>
      <c r="V138" s="147"/>
      <c r="W138" s="8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</row>
    <row r="139" spans="2:107" s="148" customFormat="1" ht="17.25" customHeight="1" x14ac:dyDescent="0.25">
      <c r="B139" s="144"/>
      <c r="C139" s="145"/>
      <c r="D139" s="146"/>
      <c r="E139" s="79"/>
      <c r="F139" s="147"/>
      <c r="G139" s="2"/>
      <c r="H139" s="2"/>
      <c r="I139" s="79"/>
      <c r="J139" s="79"/>
      <c r="K139" s="2"/>
      <c r="L139" s="2"/>
      <c r="M139" s="2"/>
      <c r="N139" s="2"/>
      <c r="O139" s="2"/>
      <c r="P139" s="147"/>
      <c r="U139" s="149"/>
      <c r="V139" s="147"/>
      <c r="W139" s="8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</row>
    <row r="140" spans="2:107" s="148" customFormat="1" ht="17.25" customHeight="1" x14ac:dyDescent="0.25">
      <c r="B140" s="144"/>
      <c r="C140" s="145"/>
      <c r="D140" s="146"/>
      <c r="E140" s="79"/>
      <c r="F140" s="147"/>
      <c r="G140" s="2"/>
      <c r="H140" s="2"/>
      <c r="I140" s="79"/>
      <c r="J140" s="79"/>
      <c r="K140" s="2"/>
      <c r="L140" s="2"/>
      <c r="M140" s="2"/>
      <c r="N140" s="2"/>
      <c r="O140" s="2"/>
      <c r="P140" s="147"/>
      <c r="U140" s="149"/>
      <c r="V140" s="147"/>
      <c r="W140" s="8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</row>
    <row r="141" spans="2:107" s="148" customFormat="1" ht="17.25" customHeight="1" x14ac:dyDescent="0.25">
      <c r="B141" s="144"/>
      <c r="C141" s="145"/>
      <c r="D141" s="146"/>
      <c r="E141" s="79"/>
      <c r="F141" s="147"/>
      <c r="G141" s="2"/>
      <c r="H141" s="2"/>
      <c r="I141" s="79"/>
      <c r="J141" s="79"/>
      <c r="K141" s="2"/>
      <c r="L141" s="2"/>
      <c r="M141" s="2"/>
      <c r="N141" s="2"/>
      <c r="O141" s="2"/>
      <c r="P141" s="147"/>
      <c r="U141" s="149"/>
      <c r="V141" s="147"/>
      <c r="W141" s="8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</row>
    <row r="142" spans="2:107" s="148" customFormat="1" ht="17.25" customHeight="1" x14ac:dyDescent="0.25">
      <c r="B142" s="144"/>
      <c r="C142" s="145"/>
      <c r="D142" s="146"/>
      <c r="E142" s="79"/>
      <c r="F142" s="147"/>
      <c r="G142" s="2"/>
      <c r="H142" s="2"/>
      <c r="I142" s="79"/>
      <c r="J142" s="79"/>
      <c r="K142" s="2"/>
      <c r="L142" s="2"/>
      <c r="M142" s="2"/>
      <c r="N142" s="2"/>
      <c r="O142" s="2"/>
      <c r="P142" s="147"/>
      <c r="U142" s="149"/>
      <c r="V142" s="147"/>
      <c r="W142" s="8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</row>
    <row r="143" spans="2:107" s="148" customFormat="1" ht="17.25" customHeight="1" x14ac:dyDescent="0.25">
      <c r="B143" s="144"/>
      <c r="C143" s="145"/>
      <c r="D143" s="146"/>
      <c r="E143" s="79"/>
      <c r="F143" s="147"/>
      <c r="G143" s="2"/>
      <c r="H143" s="2"/>
      <c r="I143" s="79"/>
      <c r="J143" s="79"/>
      <c r="K143" s="2"/>
      <c r="L143" s="2"/>
      <c r="M143" s="2"/>
      <c r="N143" s="2"/>
      <c r="O143" s="2"/>
      <c r="P143" s="147"/>
      <c r="U143" s="149"/>
      <c r="V143" s="147"/>
      <c r="W143" s="8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</row>
  </sheetData>
  <mergeCells count="8">
    <mergeCell ref="B2:D2"/>
    <mergeCell ref="H2:I2"/>
    <mergeCell ref="A3:F3"/>
    <mergeCell ref="B96:K96"/>
    <mergeCell ref="B97:K97"/>
    <mergeCell ref="A17:F17"/>
    <mergeCell ref="A26:F26"/>
    <mergeCell ref="A39:F39"/>
  </mergeCells>
  <conditionalFormatting sqref="D21">
    <cfRule type="duplicateValues" dxfId="112" priority="40"/>
  </conditionalFormatting>
  <conditionalFormatting sqref="D21">
    <cfRule type="duplicateValues" dxfId="111" priority="39"/>
  </conditionalFormatting>
  <conditionalFormatting sqref="D9:D11 D13:D15">
    <cfRule type="duplicateValues" dxfId="110" priority="38"/>
  </conditionalFormatting>
  <conditionalFormatting sqref="D9:D11">
    <cfRule type="duplicateValues" dxfId="109" priority="37"/>
  </conditionalFormatting>
  <conditionalFormatting sqref="D102:D1048576 D1:D5 D17 D22:D24 D7:D8">
    <cfRule type="duplicateValues" dxfId="108" priority="43"/>
  </conditionalFormatting>
  <conditionalFormatting sqref="D102:D1048576">
    <cfRule type="duplicateValues" dxfId="107" priority="44"/>
  </conditionalFormatting>
  <conditionalFormatting sqref="D33">
    <cfRule type="duplicateValues" dxfId="106" priority="34"/>
  </conditionalFormatting>
  <conditionalFormatting sqref="D33">
    <cfRule type="duplicateValues" dxfId="105" priority="33"/>
  </conditionalFormatting>
  <conditionalFormatting sqref="D31">
    <cfRule type="duplicateValues" dxfId="104" priority="31"/>
  </conditionalFormatting>
  <conditionalFormatting sqref="D31">
    <cfRule type="duplicateValues" dxfId="103" priority="32"/>
  </conditionalFormatting>
  <conditionalFormatting sqref="D19">
    <cfRule type="duplicateValues" dxfId="102" priority="30"/>
  </conditionalFormatting>
  <conditionalFormatting sqref="D19">
    <cfRule type="duplicateValues" dxfId="101" priority="29"/>
  </conditionalFormatting>
  <conditionalFormatting sqref="D20">
    <cfRule type="duplicateValues" dxfId="100" priority="28"/>
  </conditionalFormatting>
  <conditionalFormatting sqref="D20">
    <cfRule type="duplicateValues" dxfId="99" priority="27"/>
  </conditionalFormatting>
  <conditionalFormatting sqref="D32">
    <cfRule type="duplicateValues" dxfId="98" priority="25"/>
  </conditionalFormatting>
  <conditionalFormatting sqref="D32">
    <cfRule type="duplicateValues" dxfId="97" priority="26"/>
  </conditionalFormatting>
  <conditionalFormatting sqref="D12">
    <cfRule type="duplicateValues" dxfId="96" priority="24"/>
  </conditionalFormatting>
  <conditionalFormatting sqref="D12">
    <cfRule type="duplicateValues" dxfId="95" priority="23"/>
  </conditionalFormatting>
  <conditionalFormatting sqref="D33">
    <cfRule type="duplicateValues" dxfId="94" priority="21"/>
  </conditionalFormatting>
  <conditionalFormatting sqref="D33">
    <cfRule type="duplicateValues" dxfId="93" priority="22"/>
  </conditionalFormatting>
  <conditionalFormatting sqref="D32">
    <cfRule type="duplicateValues" dxfId="92" priority="19"/>
  </conditionalFormatting>
  <conditionalFormatting sqref="D32">
    <cfRule type="duplicateValues" dxfId="91" priority="20"/>
  </conditionalFormatting>
  <conditionalFormatting sqref="D6">
    <cfRule type="duplicateValues" dxfId="90" priority="18"/>
  </conditionalFormatting>
  <conditionalFormatting sqref="D18">
    <cfRule type="duplicateValues" dxfId="89" priority="17"/>
  </conditionalFormatting>
  <conditionalFormatting sqref="D18">
    <cfRule type="duplicateValues" dxfId="88" priority="16"/>
  </conditionalFormatting>
  <conditionalFormatting sqref="D88">
    <cfRule type="duplicateValues" dxfId="87" priority="14"/>
  </conditionalFormatting>
  <conditionalFormatting sqref="D88">
    <cfRule type="duplicateValues" dxfId="86" priority="13"/>
  </conditionalFormatting>
  <conditionalFormatting sqref="D84:D85">
    <cfRule type="duplicateValues" dxfId="85" priority="15"/>
  </conditionalFormatting>
  <conditionalFormatting sqref="D82:D83">
    <cfRule type="duplicateValues" dxfId="84" priority="45"/>
  </conditionalFormatting>
  <conditionalFormatting sqref="D25">
    <cfRule type="duplicateValues" dxfId="83" priority="12"/>
  </conditionalFormatting>
  <conditionalFormatting sqref="D32">
    <cfRule type="duplicateValues" dxfId="82" priority="10"/>
  </conditionalFormatting>
  <conditionalFormatting sqref="D32">
    <cfRule type="duplicateValues" dxfId="81" priority="11"/>
  </conditionalFormatting>
  <conditionalFormatting sqref="D80:D81">
    <cfRule type="duplicateValues" dxfId="80" priority="46"/>
  </conditionalFormatting>
  <conditionalFormatting sqref="D78:D79">
    <cfRule type="duplicateValues" dxfId="79" priority="47"/>
  </conditionalFormatting>
  <conditionalFormatting sqref="D65:D67">
    <cfRule type="duplicateValues" dxfId="78" priority="48"/>
  </conditionalFormatting>
  <conditionalFormatting sqref="D76:D77">
    <cfRule type="duplicateValues" dxfId="77" priority="49"/>
  </conditionalFormatting>
  <conditionalFormatting sqref="D90">
    <cfRule type="duplicateValues" dxfId="76" priority="50"/>
  </conditionalFormatting>
  <conditionalFormatting sqref="D52:D55">
    <cfRule type="duplicateValues" dxfId="75" priority="9"/>
  </conditionalFormatting>
  <conditionalFormatting sqref="D52:D55">
    <cfRule type="duplicateValues" dxfId="74" priority="8"/>
  </conditionalFormatting>
  <conditionalFormatting sqref="D74:D75">
    <cfRule type="duplicateValues" dxfId="73" priority="51"/>
  </conditionalFormatting>
  <conditionalFormatting sqref="D16">
    <cfRule type="duplicateValues" dxfId="72" priority="7"/>
  </conditionalFormatting>
  <conditionalFormatting sqref="D72:D73">
    <cfRule type="duplicateValues" dxfId="71" priority="52"/>
  </conditionalFormatting>
  <conditionalFormatting sqref="D62:D64">
    <cfRule type="duplicateValues" dxfId="70" priority="53"/>
  </conditionalFormatting>
  <conditionalFormatting sqref="D48:D51">
    <cfRule type="duplicateValues" dxfId="69" priority="6"/>
  </conditionalFormatting>
  <conditionalFormatting sqref="D48:D51">
    <cfRule type="duplicateValues" dxfId="68" priority="5"/>
  </conditionalFormatting>
  <conditionalFormatting sqref="D70:D71">
    <cfRule type="duplicateValues" dxfId="67" priority="54"/>
  </conditionalFormatting>
  <conditionalFormatting sqref="D87">
    <cfRule type="duplicateValues" dxfId="66" priority="55"/>
  </conditionalFormatting>
  <conditionalFormatting sqref="D91:D95 D98:D101">
    <cfRule type="duplicateValues" dxfId="65" priority="56"/>
  </conditionalFormatting>
  <conditionalFormatting sqref="D44:D47">
    <cfRule type="duplicateValues" dxfId="64" priority="4"/>
  </conditionalFormatting>
  <conditionalFormatting sqref="D44:D47">
    <cfRule type="duplicateValues" dxfId="63" priority="3"/>
  </conditionalFormatting>
  <conditionalFormatting sqref="D89">
    <cfRule type="duplicateValues" dxfId="62" priority="57"/>
  </conditionalFormatting>
  <conditionalFormatting sqref="D59:D61">
    <cfRule type="duplicateValues" dxfId="61" priority="58"/>
  </conditionalFormatting>
  <conditionalFormatting sqref="D40:D43">
    <cfRule type="duplicateValues" dxfId="60" priority="2"/>
  </conditionalFormatting>
  <conditionalFormatting sqref="D40:D43">
    <cfRule type="duplicateValues" dxfId="59" priority="1"/>
  </conditionalFormatting>
  <conditionalFormatting sqref="D56:D58">
    <cfRule type="duplicateValues" dxfId="58" priority="59"/>
  </conditionalFormatting>
  <conditionalFormatting sqref="D68:D69">
    <cfRule type="duplicateValues" dxfId="57" priority="60"/>
  </conditionalFormatting>
  <conditionalFormatting sqref="D86">
    <cfRule type="duplicateValues" dxfId="56" priority="61"/>
  </conditionalFormatting>
  <conditionalFormatting sqref="D39">
    <cfRule type="duplicateValues" dxfId="55" priority="68"/>
  </conditionalFormatting>
  <conditionalFormatting sqref="D26">
    <cfRule type="duplicateValues" dxfId="54" priority="73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0"/>
  <sheetViews>
    <sheetView tabSelected="1" zoomScale="115" zoomScaleNormal="11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B2" sqref="B2:D2"/>
    </sheetView>
  </sheetViews>
  <sheetFormatPr defaultColWidth="9.140625" defaultRowHeight="17.25" customHeight="1" x14ac:dyDescent="0.25"/>
  <cols>
    <col min="1" max="1" width="3.5703125" style="148" customWidth="1"/>
    <col min="2" max="2" width="7.85546875" style="144" bestFit="1" customWidth="1"/>
    <col min="3" max="3" width="3.5703125" style="145" customWidth="1"/>
    <col min="4" max="4" width="7.85546875" style="146" bestFit="1" customWidth="1"/>
    <col min="5" max="5" width="10" style="148" customWidth="1"/>
    <col min="6" max="6" width="20.7109375" style="147" customWidth="1"/>
    <col min="7" max="7" width="24.85546875" style="2" customWidth="1"/>
    <col min="8" max="8" width="22.7109375" style="2" bestFit="1" customWidth="1"/>
    <col min="9" max="9" width="7.28515625" style="2" customWidth="1"/>
    <col min="10" max="10" width="23.7109375" style="2" bestFit="1" customWidth="1"/>
    <col min="11" max="11" width="22.28515625" style="2" customWidth="1"/>
    <col min="12" max="13" width="19.85546875" style="2" customWidth="1"/>
    <col min="14" max="14" width="27.7109375" style="2" bestFit="1" customWidth="1"/>
    <col min="15" max="15" width="21.42578125" style="2" customWidth="1"/>
    <col min="16" max="16" width="25" style="38" customWidth="1"/>
    <col min="17" max="17" width="16.42578125" style="5" customWidth="1"/>
    <col min="18" max="18" width="7" style="150" customWidth="1"/>
    <col min="19" max="19" width="11.7109375" style="5" customWidth="1"/>
    <col min="20" max="20" width="13.140625" style="148" customWidth="1"/>
    <col min="21" max="21" width="33.7109375" style="41" customWidth="1"/>
    <col min="22" max="22" width="17.42578125" style="147" customWidth="1"/>
    <col min="23" max="23" width="17.85546875" style="8" customWidth="1"/>
    <col min="24" max="24" width="18.140625" style="148" customWidth="1"/>
    <col min="25" max="25" width="8" style="79" customWidth="1"/>
    <col min="26" max="26" width="18.5703125" style="79" bestFit="1" customWidth="1"/>
    <col min="27" max="27" width="9.140625" style="79" customWidth="1"/>
    <col min="28" max="28" width="13.7109375" style="79" bestFit="1" customWidth="1"/>
    <col min="29" max="29" width="9.140625" style="79" customWidth="1"/>
    <col min="30" max="30" width="18.28515625" style="79" bestFit="1" customWidth="1"/>
    <col min="31" max="31" width="9.140625" style="79" customWidth="1"/>
    <col min="32" max="16384" width="9.140625" style="79"/>
  </cols>
  <sheetData>
    <row r="1" spans="1:30" s="66" customFormat="1" ht="17.25" customHeight="1" thickBot="1" x14ac:dyDescent="0.35">
      <c r="A1" s="63" t="s">
        <v>38</v>
      </c>
      <c r="B1" s="68"/>
      <c r="C1" s="69"/>
      <c r="D1" s="70"/>
      <c r="E1" s="71"/>
      <c r="F1" s="67"/>
      <c r="H1" s="64">
        <v>45382</v>
      </c>
      <c r="I1" s="3"/>
      <c r="J1" s="3"/>
      <c r="K1" s="3"/>
      <c r="L1" s="3"/>
      <c r="M1" s="3"/>
      <c r="N1" s="3"/>
      <c r="O1" s="3"/>
      <c r="P1" s="36"/>
      <c r="Q1" s="4"/>
      <c r="S1" s="4"/>
      <c r="T1" s="65"/>
      <c r="U1" s="39"/>
      <c r="V1" s="67"/>
      <c r="W1" s="6"/>
      <c r="X1" s="65"/>
    </row>
    <row r="2" spans="1:30" ht="29.25" thickBot="1" x14ac:dyDescent="0.3">
      <c r="A2" s="72" t="s">
        <v>28</v>
      </c>
      <c r="B2" s="225" t="s">
        <v>2</v>
      </c>
      <c r="C2" s="225"/>
      <c r="D2" s="225"/>
      <c r="E2" s="73" t="s">
        <v>4</v>
      </c>
      <c r="F2" s="74" t="s">
        <v>3</v>
      </c>
      <c r="G2" s="10" t="s">
        <v>50</v>
      </c>
      <c r="H2" s="226" t="s">
        <v>56</v>
      </c>
      <c r="I2" s="227"/>
      <c r="J2" s="220" t="s">
        <v>51</v>
      </c>
      <c r="K2" s="10" t="s">
        <v>52</v>
      </c>
      <c r="L2" s="10" t="s">
        <v>53</v>
      </c>
      <c r="M2" s="10" t="s">
        <v>74</v>
      </c>
      <c r="N2" s="10" t="s">
        <v>54</v>
      </c>
      <c r="O2" s="10" t="s">
        <v>55</v>
      </c>
      <c r="P2" s="74" t="s">
        <v>39</v>
      </c>
      <c r="Q2" s="75" t="s">
        <v>9</v>
      </c>
      <c r="R2" s="76" t="s">
        <v>27</v>
      </c>
      <c r="S2" s="75" t="s">
        <v>6</v>
      </c>
      <c r="T2" s="75" t="s">
        <v>7</v>
      </c>
      <c r="U2" s="74" t="s">
        <v>15</v>
      </c>
      <c r="V2" s="77" t="s">
        <v>5</v>
      </c>
      <c r="W2" s="9" t="s">
        <v>34</v>
      </c>
      <c r="X2" s="78" t="s">
        <v>8</v>
      </c>
    </row>
    <row r="3" spans="1:30" s="80" customFormat="1" ht="15" thickBot="1" x14ac:dyDescent="0.25">
      <c r="A3" s="222" t="s">
        <v>36</v>
      </c>
      <c r="B3" s="223"/>
      <c r="C3" s="223"/>
      <c r="D3" s="223"/>
      <c r="E3" s="223"/>
      <c r="F3" s="224"/>
      <c r="G3" s="15">
        <v>3090000000000</v>
      </c>
      <c r="H3" s="16">
        <v>1382442690000</v>
      </c>
      <c r="I3" s="52"/>
      <c r="J3" s="53">
        <v>1155722551469.5</v>
      </c>
      <c r="K3" s="53">
        <v>1707557310000</v>
      </c>
      <c r="L3" s="53">
        <v>94647780000</v>
      </c>
      <c r="M3" s="53">
        <v>101258344811.00002</v>
      </c>
      <c r="N3" s="53">
        <v>1287794910000</v>
      </c>
      <c r="O3" s="53">
        <v>459330481951.29999</v>
      </c>
      <c r="P3" s="81"/>
      <c r="Q3" s="82"/>
      <c r="R3" s="83"/>
      <c r="S3" s="54"/>
      <c r="T3" s="51">
        <v>0.1090086081179012</v>
      </c>
      <c r="U3" s="84"/>
      <c r="V3" s="85"/>
      <c r="W3" s="43"/>
      <c r="X3" s="44">
        <v>4346.657510091417</v>
      </c>
    </row>
    <row r="4" spans="1:30" s="80" customFormat="1" ht="13.5" x14ac:dyDescent="0.2">
      <c r="A4" s="86">
        <v>1</v>
      </c>
      <c r="B4" s="87" t="s">
        <v>11</v>
      </c>
      <c r="C4" s="88">
        <v>31</v>
      </c>
      <c r="D4" s="89" t="s">
        <v>12</v>
      </c>
      <c r="E4" s="90" t="s">
        <v>0</v>
      </c>
      <c r="F4" s="91">
        <v>43767</v>
      </c>
      <c r="G4" s="32">
        <v>200000000000</v>
      </c>
      <c r="H4" s="32">
        <v>137159262000</v>
      </c>
      <c r="I4" s="55">
        <v>0.68579630999999996</v>
      </c>
      <c r="J4" s="92">
        <v>136239759471.2</v>
      </c>
      <c r="K4" s="33">
        <v>62840738000</v>
      </c>
      <c r="L4" s="32">
        <v>1000000000</v>
      </c>
      <c r="M4" s="32">
        <v>991380920</v>
      </c>
      <c r="N4" s="33">
        <v>136159262000</v>
      </c>
      <c r="O4" s="33">
        <v>38983313216.300003</v>
      </c>
      <c r="P4" s="91">
        <v>43950</v>
      </c>
      <c r="Q4" s="93" t="s">
        <v>13</v>
      </c>
      <c r="R4" s="94" t="s">
        <v>1</v>
      </c>
      <c r="S4" s="179">
        <v>9.7500000000000003E-2</v>
      </c>
      <c r="T4" s="61">
        <v>0.10201855763961901</v>
      </c>
      <c r="U4" s="95"/>
      <c r="V4" s="91">
        <v>55090</v>
      </c>
      <c r="W4" s="23">
        <v>31</v>
      </c>
      <c r="X4" s="24">
        <v>9708</v>
      </c>
      <c r="Z4" s="132"/>
      <c r="AD4" s="25"/>
    </row>
    <row r="5" spans="1:30" s="80" customFormat="1" ht="13.5" x14ac:dyDescent="0.2">
      <c r="A5" s="34">
        <v>2</v>
      </c>
      <c r="B5" s="96" t="s">
        <v>11</v>
      </c>
      <c r="C5" s="97">
        <v>30</v>
      </c>
      <c r="D5" s="98" t="s">
        <v>14</v>
      </c>
      <c r="E5" s="99" t="s">
        <v>0</v>
      </c>
      <c r="F5" s="100">
        <v>42810</v>
      </c>
      <c r="G5" s="13">
        <v>200000000000</v>
      </c>
      <c r="H5" s="13">
        <v>125700405000</v>
      </c>
      <c r="I5" s="48">
        <v>0.62850202499999996</v>
      </c>
      <c r="J5" s="58">
        <v>140224864189.60001</v>
      </c>
      <c r="K5" s="14">
        <v>74299595000</v>
      </c>
      <c r="L5" s="13">
        <v>6000000000</v>
      </c>
      <c r="M5" s="22">
        <v>7733417529.6000004</v>
      </c>
      <c r="N5" s="14">
        <v>119700405000</v>
      </c>
      <c r="O5" s="14">
        <v>91770081975</v>
      </c>
      <c r="P5" s="100">
        <v>42994</v>
      </c>
      <c r="Q5" s="101" t="s">
        <v>13</v>
      </c>
      <c r="R5" s="102" t="s">
        <v>1</v>
      </c>
      <c r="S5" s="59">
        <v>0.13</v>
      </c>
      <c r="T5" s="60">
        <v>0.12041208060879199</v>
      </c>
      <c r="U5" s="103"/>
      <c r="V5" s="100">
        <v>53767</v>
      </c>
      <c r="W5" s="11">
        <v>30</v>
      </c>
      <c r="X5" s="12">
        <v>8385</v>
      </c>
      <c r="Z5" s="132"/>
      <c r="AD5" s="25"/>
    </row>
    <row r="6" spans="1:30" s="80" customFormat="1" ht="13.5" x14ac:dyDescent="0.2">
      <c r="A6" s="34">
        <v>3</v>
      </c>
      <c r="B6" s="96" t="s">
        <v>11</v>
      </c>
      <c r="C6" s="97">
        <v>30</v>
      </c>
      <c r="D6" s="98" t="s">
        <v>119</v>
      </c>
      <c r="E6" s="99" t="s">
        <v>0</v>
      </c>
      <c r="F6" s="100">
        <v>44680</v>
      </c>
      <c r="G6" s="13">
        <v>500000000000</v>
      </c>
      <c r="H6" s="13">
        <v>12038124000</v>
      </c>
      <c r="I6" s="48">
        <v>2.4076248000000001E-2</v>
      </c>
      <c r="J6" s="58">
        <v>10492076442.200001</v>
      </c>
      <c r="K6" s="14">
        <v>487961876000</v>
      </c>
      <c r="L6" s="13"/>
      <c r="M6" s="22"/>
      <c r="N6" s="14">
        <v>12038124000</v>
      </c>
      <c r="O6" s="14">
        <v>1173717090</v>
      </c>
      <c r="P6" s="100">
        <v>45045</v>
      </c>
      <c r="Q6" s="101" t="s">
        <v>13</v>
      </c>
      <c r="R6" s="102" t="s">
        <v>1</v>
      </c>
      <c r="S6" s="177">
        <v>9.7500000000000003E-2</v>
      </c>
      <c r="T6" s="60">
        <v>0.118677</v>
      </c>
      <c r="U6" s="103"/>
      <c r="V6" s="100">
        <v>55821</v>
      </c>
      <c r="W6" s="11">
        <v>30</v>
      </c>
      <c r="X6" s="12">
        <v>10439</v>
      </c>
      <c r="Z6" s="132"/>
      <c r="AD6" s="25"/>
    </row>
    <row r="7" spans="1:30" s="80" customFormat="1" ht="13.5" x14ac:dyDescent="0.2">
      <c r="A7" s="34">
        <v>4</v>
      </c>
      <c r="B7" s="96" t="s">
        <v>11</v>
      </c>
      <c r="C7" s="97">
        <v>20</v>
      </c>
      <c r="D7" s="98" t="s">
        <v>19</v>
      </c>
      <c r="E7" s="99" t="s">
        <v>0</v>
      </c>
      <c r="F7" s="100">
        <v>42854</v>
      </c>
      <c r="G7" s="13">
        <v>200000000000</v>
      </c>
      <c r="H7" s="13">
        <v>87317800000</v>
      </c>
      <c r="I7" s="48">
        <v>0.436589</v>
      </c>
      <c r="J7" s="58">
        <v>108139781911.10001</v>
      </c>
      <c r="K7" s="14">
        <v>112682200000</v>
      </c>
      <c r="L7" s="13">
        <v>0</v>
      </c>
      <c r="M7" s="22">
        <v>0</v>
      </c>
      <c r="N7" s="14">
        <v>87317800000</v>
      </c>
      <c r="O7" s="14">
        <v>25398593750</v>
      </c>
      <c r="P7" s="100">
        <v>43037</v>
      </c>
      <c r="Q7" s="101" t="s">
        <v>13</v>
      </c>
      <c r="R7" s="102" t="s">
        <v>1</v>
      </c>
      <c r="S7" s="59">
        <v>0.125</v>
      </c>
      <c r="T7" s="60">
        <v>9.6214699043035895E-2</v>
      </c>
      <c r="U7" s="103"/>
      <c r="V7" s="100">
        <v>50342</v>
      </c>
      <c r="W7" s="11">
        <v>20</v>
      </c>
      <c r="X7" s="12">
        <v>4960</v>
      </c>
      <c r="Z7" s="132"/>
      <c r="AD7" s="25"/>
    </row>
    <row r="8" spans="1:30" s="80" customFormat="1" ht="13.5" x14ac:dyDescent="0.2">
      <c r="A8" s="34">
        <v>5</v>
      </c>
      <c r="B8" s="96" t="s">
        <v>11</v>
      </c>
      <c r="C8" s="97">
        <v>20</v>
      </c>
      <c r="D8" s="98" t="s">
        <v>18</v>
      </c>
      <c r="E8" s="99" t="s">
        <v>0</v>
      </c>
      <c r="F8" s="100">
        <v>42489</v>
      </c>
      <c r="G8" s="13">
        <v>80000000000</v>
      </c>
      <c r="H8" s="13">
        <v>80000000000</v>
      </c>
      <c r="I8" s="48">
        <v>1</v>
      </c>
      <c r="J8" s="58">
        <v>75415479588</v>
      </c>
      <c r="K8" s="14">
        <v>0</v>
      </c>
      <c r="L8" s="13">
        <v>9000000000</v>
      </c>
      <c r="M8" s="22">
        <v>12309081103.699999</v>
      </c>
      <c r="N8" s="14">
        <v>71000000000</v>
      </c>
      <c r="O8" s="14">
        <v>68965000000</v>
      </c>
      <c r="P8" s="100">
        <v>42672</v>
      </c>
      <c r="Q8" s="101" t="s">
        <v>13</v>
      </c>
      <c r="R8" s="102" t="s">
        <v>1</v>
      </c>
      <c r="S8" s="59">
        <v>0.13</v>
      </c>
      <c r="T8" s="60">
        <v>0.15274873239436601</v>
      </c>
      <c r="U8" s="103"/>
      <c r="V8" s="100">
        <v>49977</v>
      </c>
      <c r="W8" s="11">
        <v>20</v>
      </c>
      <c r="X8" s="12">
        <v>4595</v>
      </c>
      <c r="Z8" s="132"/>
      <c r="AD8" s="25"/>
    </row>
    <row r="9" spans="1:30" s="80" customFormat="1" ht="13.5" x14ac:dyDescent="0.2">
      <c r="A9" s="34">
        <v>6</v>
      </c>
      <c r="B9" s="96" t="s">
        <v>11</v>
      </c>
      <c r="C9" s="97">
        <v>20</v>
      </c>
      <c r="D9" s="98" t="s">
        <v>17</v>
      </c>
      <c r="E9" s="99" t="s">
        <v>0</v>
      </c>
      <c r="F9" s="100">
        <v>40956</v>
      </c>
      <c r="G9" s="13">
        <v>80000000000</v>
      </c>
      <c r="H9" s="13">
        <v>69500000000</v>
      </c>
      <c r="I9" s="48">
        <v>0.86875000000000002</v>
      </c>
      <c r="J9" s="58">
        <v>62490262487</v>
      </c>
      <c r="K9" s="14">
        <v>10500000000</v>
      </c>
      <c r="L9" s="13">
        <v>34000000000</v>
      </c>
      <c r="M9" s="22">
        <v>36014900256</v>
      </c>
      <c r="N9" s="14">
        <v>35500000000</v>
      </c>
      <c r="O9" s="14">
        <v>40592500000</v>
      </c>
      <c r="P9" s="100">
        <v>41138</v>
      </c>
      <c r="Q9" s="101" t="s">
        <v>13</v>
      </c>
      <c r="R9" s="102" t="s">
        <v>1</v>
      </c>
      <c r="S9" s="59">
        <v>0.13</v>
      </c>
      <c r="T9" s="60">
        <v>0.177846211267606</v>
      </c>
      <c r="U9" s="103"/>
      <c r="V9" s="100">
        <v>48261</v>
      </c>
      <c r="W9" s="11">
        <v>20</v>
      </c>
      <c r="X9" s="12">
        <v>2879</v>
      </c>
      <c r="Z9" s="132"/>
      <c r="AD9" s="25"/>
    </row>
    <row r="10" spans="1:30" s="80" customFormat="1" ht="13.5" x14ac:dyDescent="0.2">
      <c r="A10" s="34">
        <v>7</v>
      </c>
      <c r="B10" s="96" t="s">
        <v>11</v>
      </c>
      <c r="C10" s="97">
        <v>20</v>
      </c>
      <c r="D10" s="98" t="s">
        <v>16</v>
      </c>
      <c r="E10" s="99" t="s">
        <v>0</v>
      </c>
      <c r="F10" s="100">
        <v>39485</v>
      </c>
      <c r="G10" s="13">
        <v>80000000000</v>
      </c>
      <c r="H10" s="13">
        <v>32120090000</v>
      </c>
      <c r="I10" s="48">
        <v>0.40150112500000001</v>
      </c>
      <c r="J10" s="58">
        <v>26033064215</v>
      </c>
      <c r="K10" s="14">
        <v>47879910000</v>
      </c>
      <c r="L10" s="13">
        <v>15430000000</v>
      </c>
      <c r="M10" s="22">
        <v>13702880702.1</v>
      </c>
      <c r="N10" s="14">
        <v>16690090000</v>
      </c>
      <c r="O10" s="14">
        <v>42222062850</v>
      </c>
      <c r="P10" s="100">
        <v>39667</v>
      </c>
      <c r="Q10" s="101" t="s">
        <v>13</v>
      </c>
      <c r="R10" s="102" t="s">
        <v>1</v>
      </c>
      <c r="S10" s="59">
        <v>0.11</v>
      </c>
      <c r="T10" s="60">
        <v>0.161296866412943</v>
      </c>
      <c r="U10" s="103"/>
      <c r="V10" s="100">
        <v>46790</v>
      </c>
      <c r="W10" s="11">
        <v>20</v>
      </c>
      <c r="X10" s="12">
        <v>1408</v>
      </c>
      <c r="Z10" s="132"/>
      <c r="AD10" s="25"/>
    </row>
    <row r="11" spans="1:30" s="80" customFormat="1" ht="13.5" x14ac:dyDescent="0.2">
      <c r="A11" s="34">
        <v>8</v>
      </c>
      <c r="B11" s="96" t="s">
        <v>11</v>
      </c>
      <c r="C11" s="97">
        <v>11</v>
      </c>
      <c r="D11" s="98" t="s">
        <v>20</v>
      </c>
      <c r="E11" s="99" t="s">
        <v>0</v>
      </c>
      <c r="F11" s="100">
        <v>44133</v>
      </c>
      <c r="G11" s="13">
        <v>500000000000</v>
      </c>
      <c r="H11" s="13">
        <v>194804000000</v>
      </c>
      <c r="I11" s="48">
        <v>0.38960800000000001</v>
      </c>
      <c r="J11" s="58">
        <v>167163993784.20001</v>
      </c>
      <c r="K11" s="14">
        <v>305196000000</v>
      </c>
      <c r="L11" s="13">
        <v>2000000000</v>
      </c>
      <c r="M11" s="22">
        <v>1763167473</v>
      </c>
      <c r="N11" s="14">
        <v>192804000000</v>
      </c>
      <c r="O11" s="14">
        <v>32831992000</v>
      </c>
      <c r="P11" s="100">
        <v>44315</v>
      </c>
      <c r="Q11" s="101" t="s">
        <v>13</v>
      </c>
      <c r="R11" s="102" t="s">
        <v>1</v>
      </c>
      <c r="S11" s="59">
        <v>0.08</v>
      </c>
      <c r="T11" s="60">
        <v>0.105942735640858</v>
      </c>
      <c r="U11" s="103"/>
      <c r="V11" s="100">
        <v>48150</v>
      </c>
      <c r="W11" s="11">
        <v>11</v>
      </c>
      <c r="X11" s="12">
        <v>2768</v>
      </c>
      <c r="Z11" s="132"/>
      <c r="AD11" s="25"/>
    </row>
    <row r="12" spans="1:30" s="80" customFormat="1" ht="13.5" x14ac:dyDescent="0.2">
      <c r="A12" s="34">
        <v>9</v>
      </c>
      <c r="B12" s="96" t="s">
        <v>11</v>
      </c>
      <c r="C12" s="97">
        <v>11</v>
      </c>
      <c r="D12" s="98" t="s">
        <v>163</v>
      </c>
      <c r="E12" s="99" t="s">
        <v>0</v>
      </c>
      <c r="F12" s="100">
        <v>44863</v>
      </c>
      <c r="G12" s="13">
        <v>800000000000</v>
      </c>
      <c r="H12" s="13">
        <v>384047350000</v>
      </c>
      <c r="I12" s="48">
        <v>0.48005918749999998</v>
      </c>
      <c r="J12" s="58">
        <v>163311653314</v>
      </c>
      <c r="K12" s="14">
        <v>415952650000</v>
      </c>
      <c r="L12" s="13">
        <v>0</v>
      </c>
      <c r="M12" s="22">
        <v>0</v>
      </c>
      <c r="N12" s="14">
        <v>384047350000</v>
      </c>
      <c r="O12" s="14">
        <v>5044262640</v>
      </c>
      <c r="P12" s="100">
        <v>45045</v>
      </c>
      <c r="Q12" s="101" t="s">
        <v>13</v>
      </c>
      <c r="R12" s="102" t="s">
        <v>1</v>
      </c>
      <c r="S12" s="59">
        <v>9.6000000000000002E-2</v>
      </c>
      <c r="T12" s="60">
        <v>0.10323686815772801</v>
      </c>
      <c r="U12" s="103"/>
      <c r="V12" s="100">
        <v>48881</v>
      </c>
      <c r="W12" s="11">
        <v>11</v>
      </c>
      <c r="X12" s="12">
        <v>3499</v>
      </c>
      <c r="Z12" s="132"/>
      <c r="AD12" s="25"/>
    </row>
    <row r="13" spans="1:30" s="80" customFormat="1" ht="13.5" x14ac:dyDescent="0.2">
      <c r="A13" s="34">
        <v>10</v>
      </c>
      <c r="B13" s="96" t="s">
        <v>11</v>
      </c>
      <c r="C13" s="97">
        <v>10</v>
      </c>
      <c r="D13" s="98" t="s">
        <v>21</v>
      </c>
      <c r="E13" s="99" t="s">
        <v>0</v>
      </c>
      <c r="F13" s="100">
        <v>43584</v>
      </c>
      <c r="G13" s="13">
        <v>200000000000</v>
      </c>
      <c r="H13" s="13">
        <v>166761459000</v>
      </c>
      <c r="I13" s="48">
        <v>0.83380729499999995</v>
      </c>
      <c r="J13" s="58">
        <v>174984793847</v>
      </c>
      <c r="K13" s="14">
        <v>33238541000</v>
      </c>
      <c r="L13" s="13">
        <v>19023000000</v>
      </c>
      <c r="M13" s="22">
        <v>19186649373.299999</v>
      </c>
      <c r="N13" s="14">
        <v>147738459000</v>
      </c>
      <c r="O13" s="14">
        <v>53676502830</v>
      </c>
      <c r="P13" s="100">
        <v>43767</v>
      </c>
      <c r="Q13" s="101" t="s">
        <v>13</v>
      </c>
      <c r="R13" s="102" t="s">
        <v>1</v>
      </c>
      <c r="S13" s="59">
        <v>0.09</v>
      </c>
      <c r="T13" s="60">
        <v>8.3822632666860297E-2</v>
      </c>
      <c r="U13" s="103"/>
      <c r="V13" s="100">
        <v>47420</v>
      </c>
      <c r="W13" s="11">
        <v>10</v>
      </c>
      <c r="X13" s="12">
        <v>2038</v>
      </c>
      <c r="Z13" s="132"/>
      <c r="AD13" s="25"/>
    </row>
    <row r="14" spans="1:30" s="80" customFormat="1" ht="13.5" x14ac:dyDescent="0.2">
      <c r="A14" s="34">
        <v>11</v>
      </c>
      <c r="B14" s="96" t="s">
        <v>11</v>
      </c>
      <c r="C14" s="97">
        <v>10</v>
      </c>
      <c r="D14" s="98" t="s">
        <v>22</v>
      </c>
      <c r="E14" s="99" t="s">
        <v>0</v>
      </c>
      <c r="F14" s="100">
        <v>43037</v>
      </c>
      <c r="G14" s="13">
        <v>200000000000</v>
      </c>
      <c r="H14" s="13">
        <v>50420000000</v>
      </c>
      <c r="I14" s="48">
        <v>0.25209999999999999</v>
      </c>
      <c r="J14" s="58">
        <v>53200997748.199997</v>
      </c>
      <c r="K14" s="14">
        <v>149580000000</v>
      </c>
      <c r="L14" s="13">
        <v>4000000000</v>
      </c>
      <c r="M14" s="22">
        <v>4713157640</v>
      </c>
      <c r="N14" s="14">
        <v>46420000000</v>
      </c>
      <c r="O14" s="14">
        <v>26892000000</v>
      </c>
      <c r="P14" s="100">
        <v>43219</v>
      </c>
      <c r="Q14" s="101" t="s">
        <v>13</v>
      </c>
      <c r="R14" s="102" t="s">
        <v>1</v>
      </c>
      <c r="S14" s="59">
        <v>0.1</v>
      </c>
      <c r="T14" s="60">
        <v>9.7449469409737199E-2</v>
      </c>
      <c r="U14" s="103"/>
      <c r="V14" s="100">
        <v>46689</v>
      </c>
      <c r="W14" s="11">
        <v>10</v>
      </c>
      <c r="X14" s="12">
        <v>1307</v>
      </c>
      <c r="Z14" s="132"/>
      <c r="AD14" s="25"/>
    </row>
    <row r="15" spans="1:30" s="80" customFormat="1" ht="13.5" x14ac:dyDescent="0.2">
      <c r="A15" s="34">
        <v>12</v>
      </c>
      <c r="B15" s="96" t="s">
        <v>11</v>
      </c>
      <c r="C15" s="97">
        <v>10</v>
      </c>
      <c r="D15" s="98" t="s">
        <v>23</v>
      </c>
      <c r="E15" s="99" t="s">
        <v>0</v>
      </c>
      <c r="F15" s="100">
        <v>42306</v>
      </c>
      <c r="G15" s="13">
        <v>50000000000</v>
      </c>
      <c r="H15" s="13">
        <v>42574200000</v>
      </c>
      <c r="I15" s="48">
        <v>0.85148400000000002</v>
      </c>
      <c r="J15" s="58">
        <v>38025824472</v>
      </c>
      <c r="K15" s="14">
        <v>7425800000</v>
      </c>
      <c r="L15" s="13">
        <v>4194780000</v>
      </c>
      <c r="M15" s="22">
        <v>4843709813.3000002</v>
      </c>
      <c r="N15" s="14">
        <v>38379420000</v>
      </c>
      <c r="O15" s="14">
        <v>31780455600</v>
      </c>
      <c r="P15" s="100">
        <v>42489</v>
      </c>
      <c r="Q15" s="101" t="s">
        <v>13</v>
      </c>
      <c r="R15" s="102" t="s">
        <v>1</v>
      </c>
      <c r="S15" s="59">
        <v>0.11</v>
      </c>
      <c r="T15" s="60">
        <v>0.141077185341519</v>
      </c>
      <c r="U15" s="103"/>
      <c r="V15" s="100">
        <v>45959</v>
      </c>
      <c r="W15" s="11">
        <v>10</v>
      </c>
      <c r="X15" s="12">
        <v>577</v>
      </c>
      <c r="Z15" s="132"/>
      <c r="AD15" s="25"/>
    </row>
    <row r="16" spans="1:30" s="104" customFormat="1" ht="14.25" thickBot="1" x14ac:dyDescent="0.25">
      <c r="A16" s="201"/>
      <c r="B16" s="202"/>
      <c r="C16" s="203"/>
      <c r="D16" s="172"/>
      <c r="E16" s="204"/>
      <c r="F16" s="205"/>
      <c r="G16" s="62"/>
      <c r="H16" s="62"/>
      <c r="I16" s="173"/>
      <c r="J16" s="206"/>
      <c r="K16" s="62"/>
      <c r="L16" s="62"/>
      <c r="M16" s="62"/>
      <c r="N16" s="62"/>
      <c r="O16" s="62"/>
      <c r="P16" s="205"/>
      <c r="Q16" s="207"/>
      <c r="R16" s="208"/>
      <c r="S16" s="209"/>
      <c r="T16" s="210"/>
      <c r="U16" s="211"/>
      <c r="V16" s="205"/>
      <c r="W16" s="212"/>
      <c r="X16" s="213"/>
      <c r="Z16" s="172"/>
      <c r="AD16" s="178"/>
    </row>
    <row r="17" spans="1:30" s="80" customFormat="1" ht="15" thickBot="1" x14ac:dyDescent="0.25">
      <c r="A17" s="231" t="s">
        <v>35</v>
      </c>
      <c r="B17" s="232"/>
      <c r="C17" s="232"/>
      <c r="D17" s="232"/>
      <c r="E17" s="232"/>
      <c r="F17" s="233"/>
      <c r="G17" s="15">
        <v>3400000000000</v>
      </c>
      <c r="H17" s="15">
        <v>805517484000</v>
      </c>
      <c r="I17" s="52"/>
      <c r="J17" s="15">
        <v>774279295316.66003</v>
      </c>
      <c r="K17" s="15">
        <v>2594482516000</v>
      </c>
      <c r="L17" s="15">
        <v>14230600000</v>
      </c>
      <c r="M17" s="15">
        <v>13839381351.6</v>
      </c>
      <c r="N17" s="15">
        <v>791286884000</v>
      </c>
      <c r="O17" s="15">
        <v>104449128090.75</v>
      </c>
      <c r="P17" s="214"/>
      <c r="Q17" s="215"/>
      <c r="R17" s="216"/>
      <c r="S17" s="217"/>
      <c r="T17" s="51">
        <v>0.10328465348002018</v>
      </c>
      <c r="U17" s="218"/>
      <c r="V17" s="219"/>
      <c r="W17" s="43"/>
      <c r="X17" s="44">
        <v>743.04710963337538</v>
      </c>
      <c r="Z17" s="132"/>
      <c r="AD17" s="25"/>
    </row>
    <row r="18" spans="1:30" s="80" customFormat="1" ht="13.5" x14ac:dyDescent="0.2">
      <c r="A18" s="34">
        <v>1</v>
      </c>
      <c r="B18" s="96" t="s">
        <v>24</v>
      </c>
      <c r="C18" s="97">
        <v>60</v>
      </c>
      <c r="D18" s="98">
        <v>294284</v>
      </c>
      <c r="E18" s="99" t="s">
        <v>0</v>
      </c>
      <c r="F18" s="105">
        <v>45045</v>
      </c>
      <c r="G18" s="13">
        <v>500000000000</v>
      </c>
      <c r="H18" s="13">
        <v>135598256000</v>
      </c>
      <c r="I18" s="48">
        <v>0.271196512</v>
      </c>
      <c r="J18" s="58">
        <v>129776240663.3</v>
      </c>
      <c r="K18" s="14">
        <v>364401744000</v>
      </c>
      <c r="L18" s="13">
        <v>0</v>
      </c>
      <c r="M18" s="22">
        <v>0</v>
      </c>
      <c r="N18" s="14">
        <v>135598256000</v>
      </c>
      <c r="O18" s="14">
        <v>3321273550</v>
      </c>
      <c r="P18" s="100">
        <v>45228</v>
      </c>
      <c r="Q18" s="101" t="s">
        <v>13</v>
      </c>
      <c r="R18" s="102" t="s">
        <v>1</v>
      </c>
      <c r="S18" s="59">
        <v>9.2499999999999999E-2</v>
      </c>
      <c r="T18" s="106">
        <v>0.108941194133463</v>
      </c>
      <c r="U18" s="107"/>
      <c r="V18" s="100">
        <v>46872</v>
      </c>
      <c r="W18" s="11">
        <v>5</v>
      </c>
      <c r="X18" s="12">
        <v>1490</v>
      </c>
      <c r="Z18" s="132"/>
      <c r="AD18" s="25"/>
    </row>
    <row r="19" spans="1:30" s="80" customFormat="1" ht="13.5" x14ac:dyDescent="0.2">
      <c r="A19" s="34">
        <v>2</v>
      </c>
      <c r="B19" s="96" t="s">
        <v>24</v>
      </c>
      <c r="C19" s="97">
        <v>60</v>
      </c>
      <c r="D19" s="98" t="s">
        <v>79</v>
      </c>
      <c r="E19" s="99" t="s">
        <v>0</v>
      </c>
      <c r="F19" s="105">
        <v>44680</v>
      </c>
      <c r="G19" s="13">
        <v>500000000000</v>
      </c>
      <c r="H19" s="13">
        <v>113841880000</v>
      </c>
      <c r="I19" s="48">
        <v>0.22768376000000001</v>
      </c>
      <c r="J19" s="58">
        <v>107073538288.5</v>
      </c>
      <c r="K19" s="14">
        <v>386158120000</v>
      </c>
      <c r="L19" s="13">
        <v>0</v>
      </c>
      <c r="M19" s="22">
        <v>0</v>
      </c>
      <c r="N19" s="14">
        <v>113841880000</v>
      </c>
      <c r="O19" s="14">
        <v>16368436482</v>
      </c>
      <c r="P19" s="100">
        <v>44863</v>
      </c>
      <c r="Q19" s="101" t="s">
        <v>13</v>
      </c>
      <c r="R19" s="102" t="s">
        <v>1</v>
      </c>
      <c r="S19" s="59">
        <v>9.4E-2</v>
      </c>
      <c r="T19" s="106">
        <v>0.115747524748291</v>
      </c>
      <c r="U19" s="107"/>
      <c r="V19" s="100">
        <v>46506</v>
      </c>
      <c r="W19" s="11">
        <v>5</v>
      </c>
      <c r="X19" s="12">
        <v>1124</v>
      </c>
      <c r="Z19" s="132"/>
      <c r="AD19" s="25"/>
    </row>
    <row r="20" spans="1:30" s="80" customFormat="1" ht="13.5" x14ac:dyDescent="0.2">
      <c r="A20" s="34">
        <v>3</v>
      </c>
      <c r="B20" s="96" t="s">
        <v>24</v>
      </c>
      <c r="C20" s="97">
        <v>60</v>
      </c>
      <c r="D20" s="98" t="s">
        <v>57</v>
      </c>
      <c r="E20" s="99" t="s">
        <v>0</v>
      </c>
      <c r="F20" s="105">
        <v>44315</v>
      </c>
      <c r="G20" s="13">
        <v>500000000000</v>
      </c>
      <c r="H20" s="13">
        <v>102941615000</v>
      </c>
      <c r="I20" s="48">
        <v>0.20588323</v>
      </c>
      <c r="J20" s="58">
        <v>93894724906.360001</v>
      </c>
      <c r="K20" s="14">
        <v>397058385000</v>
      </c>
      <c r="L20" s="13">
        <v>0</v>
      </c>
      <c r="M20" s="22">
        <v>0</v>
      </c>
      <c r="N20" s="14">
        <v>102941615000</v>
      </c>
      <c r="O20" s="14">
        <v>18746002625</v>
      </c>
      <c r="P20" s="100">
        <v>44498</v>
      </c>
      <c r="Q20" s="101" t="s">
        <v>13</v>
      </c>
      <c r="R20" s="102" t="s">
        <v>1</v>
      </c>
      <c r="S20" s="59">
        <v>7.0000000000000007E-2</v>
      </c>
      <c r="T20" s="106">
        <v>9.8301119406374204E-2</v>
      </c>
      <c r="U20" s="107"/>
      <c r="V20" s="100">
        <v>46141</v>
      </c>
      <c r="W20" s="11">
        <v>5</v>
      </c>
      <c r="X20" s="12">
        <v>759</v>
      </c>
      <c r="Z20" s="132"/>
      <c r="AD20" s="25"/>
    </row>
    <row r="21" spans="1:30" s="80" customFormat="1" ht="13.5" x14ac:dyDescent="0.2">
      <c r="A21" s="34">
        <v>4</v>
      </c>
      <c r="B21" s="96" t="s">
        <v>24</v>
      </c>
      <c r="C21" s="97">
        <v>60</v>
      </c>
      <c r="D21" s="98" t="s">
        <v>25</v>
      </c>
      <c r="E21" s="99" t="s">
        <v>0</v>
      </c>
      <c r="F21" s="105">
        <v>43950</v>
      </c>
      <c r="G21" s="13">
        <v>200000000000</v>
      </c>
      <c r="H21" s="13">
        <v>68369500000</v>
      </c>
      <c r="I21" s="48">
        <v>0.34184750000000003</v>
      </c>
      <c r="J21" s="58">
        <v>68026316056.5</v>
      </c>
      <c r="K21" s="14">
        <v>131630500000</v>
      </c>
      <c r="L21" s="13">
        <v>3000000000</v>
      </c>
      <c r="M21" s="22">
        <v>2837061464.3000002</v>
      </c>
      <c r="N21" s="14">
        <v>65369500000</v>
      </c>
      <c r="O21" s="14">
        <v>17728812500</v>
      </c>
      <c r="P21" s="100">
        <v>44133</v>
      </c>
      <c r="Q21" s="101" t="s">
        <v>13</v>
      </c>
      <c r="R21" s="102" t="s">
        <v>1</v>
      </c>
      <c r="S21" s="59">
        <v>7.0000000000000007E-2</v>
      </c>
      <c r="T21" s="106">
        <v>7.2896070820489697E-2</v>
      </c>
      <c r="U21" s="107"/>
      <c r="V21" s="100">
        <v>45776</v>
      </c>
      <c r="W21" s="11">
        <v>5</v>
      </c>
      <c r="X21" s="12">
        <v>394</v>
      </c>
      <c r="AD21" s="25"/>
    </row>
    <row r="22" spans="1:30" s="80" customFormat="1" ht="13.5" x14ac:dyDescent="0.2">
      <c r="A22" s="34">
        <v>5</v>
      </c>
      <c r="B22" s="108" t="s">
        <v>24</v>
      </c>
      <c r="C22" s="97">
        <v>60</v>
      </c>
      <c r="D22" s="109" t="s">
        <v>26</v>
      </c>
      <c r="E22" s="110" t="s">
        <v>0</v>
      </c>
      <c r="F22" s="100">
        <v>43219</v>
      </c>
      <c r="G22" s="13">
        <v>200000000000</v>
      </c>
      <c r="H22" s="13">
        <v>31775000000</v>
      </c>
      <c r="I22" s="48">
        <v>0.15887499999999999</v>
      </c>
      <c r="J22" s="58">
        <v>33052832884.399998</v>
      </c>
      <c r="K22" s="14">
        <v>168225000000</v>
      </c>
      <c r="L22" s="13">
        <v>2230600000</v>
      </c>
      <c r="M22" s="22">
        <v>2228220862.1999998</v>
      </c>
      <c r="N22" s="14">
        <v>29544400000</v>
      </c>
      <c r="O22" s="14">
        <v>11776216000</v>
      </c>
      <c r="P22" s="100">
        <v>43767</v>
      </c>
      <c r="Q22" s="101" t="s">
        <v>13</v>
      </c>
      <c r="R22" s="102" t="s">
        <v>1</v>
      </c>
      <c r="S22" s="59">
        <v>0.08</v>
      </c>
      <c r="T22" s="106">
        <v>7.0771224638171704E-2</v>
      </c>
      <c r="U22" s="107"/>
      <c r="V22" s="100">
        <v>45411</v>
      </c>
      <c r="W22" s="11">
        <v>5</v>
      </c>
      <c r="X22" s="12">
        <v>29</v>
      </c>
    </row>
    <row r="23" spans="1:30" s="80" customFormat="1" ht="13.5" x14ac:dyDescent="0.2">
      <c r="A23" s="34">
        <v>6</v>
      </c>
      <c r="B23" s="108" t="s">
        <v>24</v>
      </c>
      <c r="C23" s="97">
        <v>36</v>
      </c>
      <c r="D23" s="98">
        <v>294244</v>
      </c>
      <c r="E23" s="110" t="s">
        <v>0</v>
      </c>
      <c r="F23" s="100">
        <v>44315</v>
      </c>
      <c r="G23" s="13">
        <v>500000000000</v>
      </c>
      <c r="H23" s="13">
        <v>94799000000</v>
      </c>
      <c r="I23" s="48">
        <v>0.18959799999999999</v>
      </c>
      <c r="J23" s="58">
        <v>89640061179.899994</v>
      </c>
      <c r="K23" s="14">
        <v>405201000000</v>
      </c>
      <c r="L23" s="13">
        <v>9000000000</v>
      </c>
      <c r="M23" s="22">
        <v>8774099025.1000004</v>
      </c>
      <c r="N23" s="14">
        <v>85799000000</v>
      </c>
      <c r="O23" s="14">
        <v>15645337500</v>
      </c>
      <c r="P23" s="100">
        <v>44498</v>
      </c>
      <c r="Q23" s="101" t="s">
        <v>13</v>
      </c>
      <c r="R23" s="102" t="s">
        <v>1</v>
      </c>
      <c r="S23" s="59">
        <v>6.5000000000000002E-2</v>
      </c>
      <c r="T23" s="106">
        <v>9.6417629646033204E-2</v>
      </c>
      <c r="U23" s="107"/>
      <c r="V23" s="100">
        <v>45411</v>
      </c>
      <c r="W23" s="11">
        <v>3</v>
      </c>
      <c r="X23" s="12">
        <v>29</v>
      </c>
    </row>
    <row r="24" spans="1:30" s="80" customFormat="1" ht="13.5" x14ac:dyDescent="0.2">
      <c r="A24" s="34">
        <v>7</v>
      </c>
      <c r="B24" s="108" t="s">
        <v>24</v>
      </c>
      <c r="C24" s="97">
        <v>36</v>
      </c>
      <c r="D24" s="98">
        <v>294251</v>
      </c>
      <c r="E24" s="110" t="s">
        <v>0</v>
      </c>
      <c r="F24" s="100">
        <v>44680</v>
      </c>
      <c r="G24" s="13">
        <v>500000000000</v>
      </c>
      <c r="H24" s="13">
        <v>123938013000</v>
      </c>
      <c r="I24" s="48">
        <v>0.247876026</v>
      </c>
      <c r="J24" s="58">
        <v>120439948729.8</v>
      </c>
      <c r="K24" s="14">
        <v>376061987000</v>
      </c>
      <c r="L24" s="13">
        <v>0</v>
      </c>
      <c r="M24" s="22">
        <v>0</v>
      </c>
      <c r="N24" s="14">
        <v>123938013000</v>
      </c>
      <c r="O24" s="14">
        <v>18116781333.75</v>
      </c>
      <c r="P24" s="100">
        <v>44863</v>
      </c>
      <c r="Q24" s="101" t="s">
        <v>13</v>
      </c>
      <c r="R24" s="102" t="s">
        <v>1</v>
      </c>
      <c r="S24" s="59">
        <v>9.2499999999999999E-2</v>
      </c>
      <c r="T24" s="106">
        <v>0.115545104245281</v>
      </c>
      <c r="U24" s="107"/>
      <c r="V24" s="100">
        <v>45776</v>
      </c>
      <c r="W24" s="11">
        <v>3</v>
      </c>
      <c r="X24" s="12">
        <v>394</v>
      </c>
    </row>
    <row r="25" spans="1:30" s="80" customFormat="1" ht="14.25" thickBot="1" x14ac:dyDescent="0.25">
      <c r="A25" s="34">
        <v>8</v>
      </c>
      <c r="B25" s="108" t="s">
        <v>24</v>
      </c>
      <c r="C25" s="97">
        <v>36</v>
      </c>
      <c r="D25" s="98">
        <v>294269</v>
      </c>
      <c r="E25" s="110" t="s">
        <v>0</v>
      </c>
      <c r="F25" s="100">
        <v>45045</v>
      </c>
      <c r="G25" s="13">
        <v>500000000000</v>
      </c>
      <c r="H25" s="13">
        <v>134254220000</v>
      </c>
      <c r="I25" s="48">
        <v>0.26850844000000001</v>
      </c>
      <c r="J25" s="58">
        <v>132375632607.90001</v>
      </c>
      <c r="K25" s="14">
        <v>365745780000</v>
      </c>
      <c r="L25" s="13">
        <v>0</v>
      </c>
      <c r="M25" s="22">
        <v>0</v>
      </c>
      <c r="N25" s="14">
        <v>134254220000</v>
      </c>
      <c r="O25" s="14">
        <v>2746268100</v>
      </c>
      <c r="P25" s="100">
        <v>45228</v>
      </c>
      <c r="Q25" s="101" t="s">
        <v>13</v>
      </c>
      <c r="R25" s="102" t="s">
        <v>1</v>
      </c>
      <c r="S25" s="59">
        <v>0.09</v>
      </c>
      <c r="T25" s="106">
        <v>0.105846385809995</v>
      </c>
      <c r="U25" s="107"/>
      <c r="V25" s="100">
        <v>46141</v>
      </c>
      <c r="W25" s="11">
        <v>3</v>
      </c>
      <c r="X25" s="12">
        <v>759</v>
      </c>
    </row>
    <row r="26" spans="1:30" s="80" customFormat="1" ht="15" thickBot="1" x14ac:dyDescent="0.25">
      <c r="A26" s="222" t="s">
        <v>40</v>
      </c>
      <c r="B26" s="223"/>
      <c r="C26" s="223"/>
      <c r="D26" s="223"/>
      <c r="E26" s="223"/>
      <c r="F26" s="224"/>
      <c r="G26" s="53">
        <v>600000000000</v>
      </c>
      <c r="H26" s="53">
        <v>129025207000</v>
      </c>
      <c r="I26" s="16"/>
      <c r="J26" s="53">
        <v>118006719278.5</v>
      </c>
      <c r="K26" s="53">
        <v>470974793000</v>
      </c>
      <c r="L26" s="17"/>
      <c r="M26" s="17"/>
      <c r="N26" s="53">
        <v>129025207000</v>
      </c>
      <c r="O26" s="18"/>
      <c r="P26" s="111"/>
      <c r="Q26" s="112"/>
      <c r="R26" s="113"/>
      <c r="S26" s="56"/>
      <c r="T26" s="51">
        <v>0.10589975785225443</v>
      </c>
      <c r="U26" s="114"/>
      <c r="V26" s="111"/>
      <c r="W26" s="19"/>
      <c r="X26" s="44">
        <v>146.72845970322683</v>
      </c>
      <c r="Y26" s="46"/>
    </row>
    <row r="27" spans="1:30" s="80" customFormat="1" ht="13.5" x14ac:dyDescent="0.25">
      <c r="A27" s="34">
        <v>1</v>
      </c>
      <c r="B27" s="108" t="s">
        <v>10</v>
      </c>
      <c r="C27" s="97">
        <v>52</v>
      </c>
      <c r="D27" s="170" t="s">
        <v>127</v>
      </c>
      <c r="E27" s="110" t="s">
        <v>0</v>
      </c>
      <c r="F27" s="105">
        <v>45082</v>
      </c>
      <c r="G27" s="13">
        <v>50000000000</v>
      </c>
      <c r="H27" s="13">
        <v>14407199000</v>
      </c>
      <c r="I27" s="48">
        <v>0.28814398000000002</v>
      </c>
      <c r="J27" s="58">
        <v>13357330166.599998</v>
      </c>
      <c r="K27" s="14">
        <v>35592801000</v>
      </c>
      <c r="L27" s="116"/>
      <c r="M27" s="117"/>
      <c r="N27" s="14">
        <v>14407199000</v>
      </c>
      <c r="O27" s="118"/>
      <c r="P27" s="119"/>
      <c r="Q27" s="117"/>
      <c r="R27" s="117"/>
      <c r="S27" s="120"/>
      <c r="T27" s="121">
        <v>0.10647026147580803</v>
      </c>
      <c r="U27" s="119"/>
      <c r="V27" s="105">
        <v>45446</v>
      </c>
      <c r="W27" s="11">
        <v>1</v>
      </c>
      <c r="X27" s="20">
        <v>64</v>
      </c>
      <c r="Y27" s="46"/>
    </row>
    <row r="28" spans="1:30" s="80" customFormat="1" ht="13.5" x14ac:dyDescent="0.25">
      <c r="A28" s="34">
        <v>2</v>
      </c>
      <c r="B28" s="108" t="s">
        <v>10</v>
      </c>
      <c r="C28" s="97">
        <v>52</v>
      </c>
      <c r="D28" s="170" t="s">
        <v>121</v>
      </c>
      <c r="E28" s="110" t="s">
        <v>0</v>
      </c>
      <c r="F28" s="105">
        <v>45061</v>
      </c>
      <c r="G28" s="13">
        <v>50000000000</v>
      </c>
      <c r="H28" s="14">
        <v>13141115000</v>
      </c>
      <c r="I28" s="48">
        <v>0.26282230000000001</v>
      </c>
      <c r="J28" s="58">
        <v>11996640943.900002</v>
      </c>
      <c r="K28" s="14">
        <v>36858885000</v>
      </c>
      <c r="L28" s="116"/>
      <c r="M28" s="117"/>
      <c r="N28" s="14">
        <v>13141115000</v>
      </c>
      <c r="O28" s="118"/>
      <c r="P28" s="119"/>
      <c r="Q28" s="117"/>
      <c r="R28" s="117"/>
      <c r="S28" s="120"/>
      <c r="T28" s="121">
        <v>0.1110019332792537</v>
      </c>
      <c r="U28" s="119"/>
      <c r="V28" s="105">
        <v>45425</v>
      </c>
      <c r="W28" s="11">
        <v>1</v>
      </c>
      <c r="X28" s="20">
        <v>43</v>
      </c>
      <c r="Y28" s="46"/>
    </row>
    <row r="29" spans="1:30" s="80" customFormat="1" ht="13.5" x14ac:dyDescent="0.25">
      <c r="A29" s="34">
        <v>3</v>
      </c>
      <c r="B29" s="108" t="s">
        <v>10</v>
      </c>
      <c r="C29" s="97">
        <v>52</v>
      </c>
      <c r="D29" s="170" t="s">
        <v>120</v>
      </c>
      <c r="E29" s="110" t="s">
        <v>0</v>
      </c>
      <c r="F29" s="105">
        <v>45019</v>
      </c>
      <c r="G29" s="13">
        <v>50000000000</v>
      </c>
      <c r="H29" s="13">
        <v>17370443000</v>
      </c>
      <c r="I29" s="48">
        <v>0.34740885999999999</v>
      </c>
      <c r="J29" s="58">
        <v>15708711527.399998</v>
      </c>
      <c r="K29" s="14">
        <v>32629557000</v>
      </c>
      <c r="L29" s="116"/>
      <c r="M29" s="117"/>
      <c r="N29" s="14">
        <v>17370443000</v>
      </c>
      <c r="O29" s="118"/>
      <c r="P29" s="119"/>
      <c r="Q29" s="117"/>
      <c r="R29" s="117"/>
      <c r="S29" s="120"/>
      <c r="T29" s="121">
        <v>0.114665300566485</v>
      </c>
      <c r="U29" s="119"/>
      <c r="V29" s="105">
        <v>45383</v>
      </c>
      <c r="W29" s="11">
        <v>1</v>
      </c>
      <c r="X29" s="20">
        <v>1</v>
      </c>
      <c r="Y29" s="46"/>
    </row>
    <row r="30" spans="1:30" s="80" customFormat="1" ht="13.5" x14ac:dyDescent="0.25">
      <c r="A30" s="34">
        <v>4</v>
      </c>
      <c r="B30" s="108" t="s">
        <v>10</v>
      </c>
      <c r="C30" s="97">
        <v>52</v>
      </c>
      <c r="D30" s="170" t="s">
        <v>166</v>
      </c>
      <c r="E30" s="110" t="s">
        <v>0</v>
      </c>
      <c r="F30" s="105">
        <v>45327</v>
      </c>
      <c r="G30" s="13">
        <v>50000000000</v>
      </c>
      <c r="H30" s="13">
        <v>6103138000</v>
      </c>
      <c r="I30" s="48">
        <v>0.12206276000000001</v>
      </c>
      <c r="J30" s="58">
        <v>5531816609</v>
      </c>
      <c r="K30" s="14">
        <v>43896862000</v>
      </c>
      <c r="L30" s="116"/>
      <c r="M30" s="117"/>
      <c r="N30" s="14">
        <v>6103138000</v>
      </c>
      <c r="O30" s="118"/>
      <c r="P30" s="119"/>
      <c r="Q30" s="117"/>
      <c r="R30" s="117"/>
      <c r="S30" s="120"/>
      <c r="T30" s="121">
        <v>0.102426</v>
      </c>
      <c r="U30" s="119"/>
      <c r="V30" s="105">
        <v>45691</v>
      </c>
      <c r="W30" s="11">
        <v>1</v>
      </c>
      <c r="X30" s="20">
        <v>309</v>
      </c>
      <c r="Y30" s="46"/>
    </row>
    <row r="31" spans="1:30" s="80" customFormat="1" ht="13.5" x14ac:dyDescent="0.25">
      <c r="A31" s="34">
        <v>5</v>
      </c>
      <c r="B31" s="108" t="s">
        <v>10</v>
      </c>
      <c r="C31" s="97">
        <v>52</v>
      </c>
      <c r="D31" s="170" t="s">
        <v>165</v>
      </c>
      <c r="E31" s="110" t="s">
        <v>0</v>
      </c>
      <c r="F31" s="105">
        <v>45306</v>
      </c>
      <c r="G31" s="13">
        <v>50000000000</v>
      </c>
      <c r="H31" s="13">
        <v>12017996000</v>
      </c>
      <c r="I31" s="48">
        <v>0.24035992</v>
      </c>
      <c r="J31" s="58">
        <v>10990424814</v>
      </c>
      <c r="K31" s="14">
        <v>37982004000</v>
      </c>
      <c r="L31" s="116"/>
      <c r="M31" s="117"/>
      <c r="N31" s="14">
        <v>12017996000</v>
      </c>
      <c r="O31" s="118"/>
      <c r="P31" s="119"/>
      <c r="Q31" s="117"/>
      <c r="R31" s="117"/>
      <c r="S31" s="120"/>
      <c r="T31" s="121">
        <v>0.101037470261931</v>
      </c>
      <c r="U31" s="119"/>
      <c r="V31" s="105">
        <v>45670</v>
      </c>
      <c r="W31" s="11">
        <v>1</v>
      </c>
      <c r="X31" s="20">
        <v>288</v>
      </c>
      <c r="Y31" s="46"/>
    </row>
    <row r="32" spans="1:30" s="80" customFormat="1" ht="13.5" x14ac:dyDescent="0.25">
      <c r="A32" s="34">
        <v>6</v>
      </c>
      <c r="B32" s="108" t="s">
        <v>10</v>
      </c>
      <c r="C32" s="97">
        <v>52</v>
      </c>
      <c r="D32" s="170" t="s">
        <v>156</v>
      </c>
      <c r="E32" s="110" t="s">
        <v>0</v>
      </c>
      <c r="F32" s="105">
        <v>45264</v>
      </c>
      <c r="G32" s="13">
        <v>50000000000</v>
      </c>
      <c r="H32" s="13">
        <v>9740586000</v>
      </c>
      <c r="I32" s="48">
        <v>0.19481171999999999</v>
      </c>
      <c r="J32" s="58">
        <v>8921084302.7999992</v>
      </c>
      <c r="K32" s="14">
        <v>40259414000</v>
      </c>
      <c r="L32" s="116"/>
      <c r="M32" s="117"/>
      <c r="N32" s="14">
        <v>9740586000</v>
      </c>
      <c r="O32" s="118"/>
      <c r="P32" s="119"/>
      <c r="Q32" s="117"/>
      <c r="R32" s="117"/>
      <c r="S32" s="120"/>
      <c r="T32" s="121">
        <v>0.10205271767879262</v>
      </c>
      <c r="U32" s="119"/>
      <c r="V32" s="105">
        <v>45628</v>
      </c>
      <c r="W32" s="11">
        <v>1</v>
      </c>
      <c r="X32" s="20">
        <v>246</v>
      </c>
      <c r="Y32" s="46"/>
    </row>
    <row r="33" spans="1:24" s="80" customFormat="1" ht="13.5" x14ac:dyDescent="0.25">
      <c r="A33" s="34">
        <v>7</v>
      </c>
      <c r="B33" s="108" t="s">
        <v>10</v>
      </c>
      <c r="C33" s="97">
        <v>52</v>
      </c>
      <c r="D33" s="170" t="s">
        <v>173</v>
      </c>
      <c r="E33" s="110" t="s">
        <v>0</v>
      </c>
      <c r="F33" s="105">
        <v>45355</v>
      </c>
      <c r="G33" s="13">
        <v>50000000000</v>
      </c>
      <c r="H33" s="13">
        <v>6038240000</v>
      </c>
      <c r="I33" s="48">
        <v>0.12076480000000001</v>
      </c>
      <c r="J33" s="58">
        <v>5495846707</v>
      </c>
      <c r="K33" s="14">
        <v>43961760000</v>
      </c>
      <c r="L33" s="116"/>
      <c r="M33" s="117"/>
      <c r="N33" s="14">
        <v>6038240000</v>
      </c>
      <c r="O33" s="118"/>
      <c r="P33" s="119"/>
      <c r="Q33" s="117"/>
      <c r="R33" s="117"/>
      <c r="S33" s="120"/>
      <c r="T33" s="121">
        <v>9.7875000000000004E-2</v>
      </c>
      <c r="U33" s="119"/>
      <c r="V33" s="105">
        <v>45719</v>
      </c>
      <c r="W33" s="11">
        <v>1</v>
      </c>
      <c r="X33" s="20">
        <v>337</v>
      </c>
    </row>
    <row r="34" spans="1:24" s="80" customFormat="1" ht="13.5" x14ac:dyDescent="0.25">
      <c r="A34" s="34">
        <v>8</v>
      </c>
      <c r="B34" s="108" t="s">
        <v>10</v>
      </c>
      <c r="C34" s="97">
        <v>52</v>
      </c>
      <c r="D34" s="170" t="s">
        <v>141</v>
      </c>
      <c r="E34" s="110" t="s">
        <v>0</v>
      </c>
      <c r="F34" s="105">
        <v>45173</v>
      </c>
      <c r="G34" s="13">
        <v>50000000000</v>
      </c>
      <c r="H34" s="13">
        <v>10185452000</v>
      </c>
      <c r="I34" s="48">
        <v>0.20370904000000001</v>
      </c>
      <c r="J34" s="58">
        <v>9309386471.8999996</v>
      </c>
      <c r="K34" s="14">
        <v>39814548000</v>
      </c>
      <c r="L34" s="116"/>
      <c r="M34" s="117"/>
      <c r="N34" s="14">
        <v>10185452000</v>
      </c>
      <c r="O34" s="118"/>
      <c r="P34" s="119"/>
      <c r="Q34" s="117"/>
      <c r="R34" s="117"/>
      <c r="S34" s="120"/>
      <c r="T34" s="121">
        <v>0.10469372794432687</v>
      </c>
      <c r="U34" s="119"/>
      <c r="V34" s="105">
        <v>45537</v>
      </c>
      <c r="W34" s="11">
        <v>1</v>
      </c>
      <c r="X34" s="20">
        <v>155</v>
      </c>
    </row>
    <row r="35" spans="1:24" s="80" customFormat="1" ht="13.5" x14ac:dyDescent="0.25">
      <c r="A35" s="34">
        <v>9</v>
      </c>
      <c r="B35" s="157" t="s">
        <v>10</v>
      </c>
      <c r="C35" s="158">
        <v>52</v>
      </c>
      <c r="D35" s="171" t="s">
        <v>148</v>
      </c>
      <c r="E35" s="159" t="s">
        <v>0</v>
      </c>
      <c r="F35" s="160">
        <v>45201</v>
      </c>
      <c r="G35" s="13">
        <v>50000000000</v>
      </c>
      <c r="H35" s="161">
        <v>5688140000</v>
      </c>
      <c r="I35" s="163">
        <v>0.1137628</v>
      </c>
      <c r="J35" s="162">
        <v>5310057210.8000002</v>
      </c>
      <c r="K35" s="164">
        <v>44311860000</v>
      </c>
      <c r="L35" s="151"/>
      <c r="M35" s="152"/>
      <c r="N35" s="164">
        <v>5688140000</v>
      </c>
      <c r="O35" s="153"/>
      <c r="P35" s="154"/>
      <c r="Q35" s="152"/>
      <c r="R35" s="152"/>
      <c r="S35" s="155"/>
      <c r="T35" s="121">
        <v>9.8986275150576467E-2</v>
      </c>
      <c r="U35" s="154"/>
      <c r="V35" s="160">
        <v>45565</v>
      </c>
      <c r="W35" s="166">
        <v>1</v>
      </c>
      <c r="X35" s="167">
        <v>183</v>
      </c>
    </row>
    <row r="36" spans="1:24" s="80" customFormat="1" ht="13.5" x14ac:dyDescent="0.25">
      <c r="A36" s="34">
        <v>10</v>
      </c>
      <c r="B36" s="157" t="s">
        <v>10</v>
      </c>
      <c r="C36" s="158">
        <v>52</v>
      </c>
      <c r="D36" s="171" t="s">
        <v>133</v>
      </c>
      <c r="E36" s="159" t="s">
        <v>0</v>
      </c>
      <c r="F36" s="160">
        <v>45110</v>
      </c>
      <c r="G36" s="13">
        <v>50000000000</v>
      </c>
      <c r="H36" s="13">
        <v>10050814000</v>
      </c>
      <c r="I36" s="163">
        <v>0.20101627999999999</v>
      </c>
      <c r="J36" s="162">
        <v>9166594891.1000004</v>
      </c>
      <c r="K36" s="164">
        <v>39949186000</v>
      </c>
      <c r="L36" s="168"/>
      <c r="M36" s="169"/>
      <c r="N36" s="164">
        <v>10050814000</v>
      </c>
      <c r="O36" s="153"/>
      <c r="P36" s="154"/>
      <c r="Q36" s="152"/>
      <c r="R36" s="152"/>
      <c r="S36" s="155"/>
      <c r="T36" s="165">
        <v>0.10659368197958893</v>
      </c>
      <c r="U36" s="154"/>
      <c r="V36" s="160">
        <v>45474</v>
      </c>
      <c r="W36" s="166">
        <v>1</v>
      </c>
      <c r="X36" s="167">
        <v>92</v>
      </c>
    </row>
    <row r="37" spans="1:24" s="80" customFormat="1" ht="13.5" x14ac:dyDescent="0.25">
      <c r="A37" s="34">
        <v>11</v>
      </c>
      <c r="B37" s="157" t="s">
        <v>10</v>
      </c>
      <c r="C37" s="158">
        <v>52</v>
      </c>
      <c r="D37" s="171" t="s">
        <v>149</v>
      </c>
      <c r="E37" s="159" t="s">
        <v>0</v>
      </c>
      <c r="F37" s="160">
        <v>45236</v>
      </c>
      <c r="G37" s="13">
        <v>50000000000</v>
      </c>
      <c r="H37" s="161">
        <v>10129743000</v>
      </c>
      <c r="I37" s="163">
        <v>0.20259485999999999</v>
      </c>
      <c r="J37" s="162">
        <v>9250179310.5</v>
      </c>
      <c r="K37" s="164">
        <v>39870257000</v>
      </c>
      <c r="L37" s="168"/>
      <c r="M37" s="169"/>
      <c r="N37" s="164">
        <v>10129743000</v>
      </c>
      <c r="O37" s="153"/>
      <c r="P37" s="154"/>
      <c r="Q37" s="152"/>
      <c r="R37" s="152"/>
      <c r="S37" s="155"/>
      <c r="T37" s="165">
        <v>0.1056918047409495</v>
      </c>
      <c r="U37" s="154"/>
      <c r="V37" s="160">
        <v>45600</v>
      </c>
      <c r="W37" s="166">
        <v>1</v>
      </c>
      <c r="X37" s="167">
        <v>218</v>
      </c>
    </row>
    <row r="38" spans="1:24" s="80" customFormat="1" ht="14.25" thickBot="1" x14ac:dyDescent="0.3">
      <c r="A38" s="34">
        <v>12</v>
      </c>
      <c r="B38" s="193" t="s">
        <v>10</v>
      </c>
      <c r="C38" s="194">
        <v>52</v>
      </c>
      <c r="D38" s="156" t="s">
        <v>134</v>
      </c>
      <c r="E38" s="159" t="s">
        <v>0</v>
      </c>
      <c r="F38" s="160">
        <v>45152</v>
      </c>
      <c r="G38" s="161">
        <v>50000000000</v>
      </c>
      <c r="H38" s="161">
        <v>14152341000</v>
      </c>
      <c r="I38" s="163">
        <v>0.28304681999999998</v>
      </c>
      <c r="J38" s="162">
        <v>12968646323.5</v>
      </c>
      <c r="K38" s="164">
        <v>35847659000</v>
      </c>
      <c r="L38" s="168"/>
      <c r="M38" s="169"/>
      <c r="N38" s="164">
        <v>14152341000</v>
      </c>
      <c r="O38" s="153"/>
      <c r="P38" s="154"/>
      <c r="Q38" s="152"/>
      <c r="R38" s="152"/>
      <c r="S38" s="155"/>
      <c r="T38" s="165">
        <v>0.10482399582747477</v>
      </c>
      <c r="U38" s="154"/>
      <c r="V38" s="160">
        <v>45516</v>
      </c>
      <c r="W38" s="166">
        <v>1</v>
      </c>
      <c r="X38" s="167">
        <v>134</v>
      </c>
    </row>
    <row r="39" spans="1:24" s="80" customFormat="1" ht="15" thickBot="1" x14ac:dyDescent="0.25">
      <c r="A39" s="222" t="s">
        <v>37</v>
      </c>
      <c r="B39" s="223"/>
      <c r="C39" s="223"/>
      <c r="D39" s="223"/>
      <c r="E39" s="223"/>
      <c r="F39" s="224"/>
      <c r="G39" s="15">
        <v>26000000000</v>
      </c>
      <c r="H39" s="15">
        <v>6014227000</v>
      </c>
      <c r="I39" s="49"/>
      <c r="J39" s="15">
        <v>6057113592</v>
      </c>
      <c r="K39" s="15">
        <v>19985773000</v>
      </c>
      <c r="L39" s="15">
        <v>392193000</v>
      </c>
      <c r="M39" s="15">
        <v>393560827</v>
      </c>
      <c r="N39" s="15">
        <v>5622034000</v>
      </c>
      <c r="O39" s="15">
        <v>654867830</v>
      </c>
      <c r="P39" s="122"/>
      <c r="Q39" s="112"/>
      <c r="R39" s="113"/>
      <c r="S39" s="50"/>
      <c r="T39" s="51">
        <v>9.2936384233891153E-2</v>
      </c>
      <c r="U39" s="123"/>
      <c r="V39" s="122"/>
      <c r="W39" s="19"/>
      <c r="X39" s="44">
        <v>402.82996563165574</v>
      </c>
    </row>
    <row r="40" spans="1:24" s="80" customFormat="1" ht="14.25" x14ac:dyDescent="0.2">
      <c r="A40" s="45">
        <v>1</v>
      </c>
      <c r="B40" s="124" t="s">
        <v>29</v>
      </c>
      <c r="C40" s="125" t="s">
        <v>32</v>
      </c>
      <c r="D40" s="126" t="s">
        <v>167</v>
      </c>
      <c r="E40" s="99" t="s">
        <v>0</v>
      </c>
      <c r="F40" s="105">
        <v>45331</v>
      </c>
      <c r="G40" s="22">
        <v>500000000</v>
      </c>
      <c r="H40" s="22">
        <v>77094000</v>
      </c>
      <c r="I40" s="48">
        <v>0.15418799999999999</v>
      </c>
      <c r="J40" s="14">
        <v>79784316</v>
      </c>
      <c r="K40" s="14">
        <v>422906000</v>
      </c>
      <c r="L40" s="22">
        <v>0</v>
      </c>
      <c r="M40" s="22">
        <v>0</v>
      </c>
      <c r="N40" s="14">
        <v>77094000</v>
      </c>
      <c r="O40" s="14"/>
      <c r="P40" s="105">
        <v>45421</v>
      </c>
      <c r="Q40" s="101" t="s">
        <v>33</v>
      </c>
      <c r="R40" s="102" t="s">
        <v>1</v>
      </c>
      <c r="S40" s="127">
        <v>8.5000000000000006E-2</v>
      </c>
      <c r="T40" s="57"/>
      <c r="U40" s="105">
        <v>45421</v>
      </c>
      <c r="V40" s="105">
        <v>45513</v>
      </c>
      <c r="W40" s="21">
        <v>0.5</v>
      </c>
      <c r="X40" s="20">
        <v>131</v>
      </c>
    </row>
    <row r="41" spans="1:24" s="80" customFormat="1" ht="14.25" x14ac:dyDescent="0.2">
      <c r="A41" s="45">
        <v>2</v>
      </c>
      <c r="B41" s="124" t="s">
        <v>29</v>
      </c>
      <c r="C41" s="125" t="s">
        <v>31</v>
      </c>
      <c r="D41" s="126" t="s">
        <v>168</v>
      </c>
      <c r="E41" s="99" t="s">
        <v>0</v>
      </c>
      <c r="F41" s="105">
        <v>45331</v>
      </c>
      <c r="G41" s="22">
        <v>500000000</v>
      </c>
      <c r="H41" s="22">
        <v>196479000</v>
      </c>
      <c r="I41" s="48">
        <v>0.39295799999999997</v>
      </c>
      <c r="J41" s="14">
        <v>194970406</v>
      </c>
      <c r="K41" s="14">
        <v>303521000</v>
      </c>
      <c r="L41" s="22">
        <v>0</v>
      </c>
      <c r="M41" s="22">
        <v>0</v>
      </c>
      <c r="N41" s="14">
        <v>196479000</v>
      </c>
      <c r="O41" s="14"/>
      <c r="P41" s="105">
        <v>45421</v>
      </c>
      <c r="Q41" s="101" t="s">
        <v>33</v>
      </c>
      <c r="R41" s="102" t="s">
        <v>1</v>
      </c>
      <c r="S41" s="127">
        <v>0.09</v>
      </c>
      <c r="T41" s="57"/>
      <c r="U41" s="105">
        <v>45605</v>
      </c>
      <c r="V41" s="105">
        <v>45697</v>
      </c>
      <c r="W41" s="21">
        <v>1</v>
      </c>
      <c r="X41" s="20">
        <v>315</v>
      </c>
    </row>
    <row r="42" spans="1:24" s="80" customFormat="1" ht="14.25" x14ac:dyDescent="0.2">
      <c r="A42" s="45">
        <v>3</v>
      </c>
      <c r="B42" s="124" t="s">
        <v>29</v>
      </c>
      <c r="C42" s="125" t="s">
        <v>30</v>
      </c>
      <c r="D42" s="126" t="s">
        <v>169</v>
      </c>
      <c r="E42" s="99" t="s">
        <v>0</v>
      </c>
      <c r="F42" s="105">
        <v>45331</v>
      </c>
      <c r="G42" s="22">
        <v>500000000</v>
      </c>
      <c r="H42" s="22">
        <v>63100000</v>
      </c>
      <c r="I42" s="48">
        <v>0.12620000000000001</v>
      </c>
      <c r="J42" s="14">
        <v>63365011</v>
      </c>
      <c r="K42" s="14">
        <v>436900000</v>
      </c>
      <c r="L42" s="22">
        <v>0</v>
      </c>
      <c r="M42" s="22">
        <v>0</v>
      </c>
      <c r="N42" s="14">
        <v>63100000</v>
      </c>
      <c r="O42" s="14"/>
      <c r="P42" s="105">
        <v>45421</v>
      </c>
      <c r="Q42" s="101" t="s">
        <v>33</v>
      </c>
      <c r="R42" s="102" t="s">
        <v>1</v>
      </c>
      <c r="S42" s="127">
        <v>9.1999999999999998E-2</v>
      </c>
      <c r="T42" s="57"/>
      <c r="U42" s="105" t="s">
        <v>170</v>
      </c>
      <c r="V42" s="105">
        <v>46062</v>
      </c>
      <c r="W42" s="21">
        <v>2</v>
      </c>
      <c r="X42" s="20">
        <v>680</v>
      </c>
    </row>
    <row r="43" spans="1:24" s="80" customFormat="1" ht="14.25" x14ac:dyDescent="0.2">
      <c r="A43" s="45">
        <v>4</v>
      </c>
      <c r="B43" s="124" t="s">
        <v>29</v>
      </c>
      <c r="C43" s="125" t="s">
        <v>41</v>
      </c>
      <c r="D43" s="126" t="s">
        <v>171</v>
      </c>
      <c r="E43" s="99" t="s">
        <v>0</v>
      </c>
      <c r="F43" s="105">
        <v>45331</v>
      </c>
      <c r="G43" s="22">
        <v>500000000</v>
      </c>
      <c r="H43" s="22">
        <v>107637000</v>
      </c>
      <c r="I43" s="48">
        <v>0.21527399999999999</v>
      </c>
      <c r="J43" s="14">
        <v>108192236</v>
      </c>
      <c r="K43" s="14">
        <v>392363000</v>
      </c>
      <c r="L43" s="22">
        <v>0</v>
      </c>
      <c r="M43" s="22">
        <v>0</v>
      </c>
      <c r="N43" s="14">
        <v>107637000</v>
      </c>
      <c r="O43" s="14"/>
      <c r="P43" s="105">
        <v>45421</v>
      </c>
      <c r="Q43" s="101" t="s">
        <v>33</v>
      </c>
      <c r="R43" s="102" t="s">
        <v>1</v>
      </c>
      <c r="S43" s="127">
        <v>9.5000000000000001E-2</v>
      </c>
      <c r="T43" s="57"/>
      <c r="U43" s="105" t="s">
        <v>172</v>
      </c>
      <c r="V43" s="105">
        <v>46427</v>
      </c>
      <c r="W43" s="21">
        <v>3</v>
      </c>
      <c r="X43" s="20">
        <v>1045</v>
      </c>
    </row>
    <row r="44" spans="1:24" s="80" customFormat="1" ht="14.25" x14ac:dyDescent="0.2">
      <c r="A44" s="45">
        <v>5</v>
      </c>
      <c r="B44" s="124" t="s">
        <v>29</v>
      </c>
      <c r="C44" s="125" t="s">
        <v>32</v>
      </c>
      <c r="D44" s="126" t="s">
        <v>157</v>
      </c>
      <c r="E44" s="99" t="s">
        <v>0</v>
      </c>
      <c r="F44" s="105">
        <v>45286</v>
      </c>
      <c r="G44" s="22">
        <v>500000000</v>
      </c>
      <c r="H44" s="22">
        <v>68819000</v>
      </c>
      <c r="I44" s="48">
        <v>0.13763800000000001</v>
      </c>
      <c r="J44" s="14">
        <v>68976186</v>
      </c>
      <c r="K44" s="14">
        <v>431181000</v>
      </c>
      <c r="L44" s="22">
        <v>15417000</v>
      </c>
      <c r="M44" s="22">
        <v>15440286</v>
      </c>
      <c r="N44" s="14">
        <v>53402000</v>
      </c>
      <c r="O44" s="14">
        <v>1462403.8</v>
      </c>
      <c r="P44" s="105">
        <v>45377</v>
      </c>
      <c r="Q44" s="101" t="s">
        <v>33</v>
      </c>
      <c r="R44" s="102" t="s">
        <v>1</v>
      </c>
      <c r="S44" s="127">
        <v>8.5000000000000006E-2</v>
      </c>
      <c r="T44" s="57"/>
      <c r="U44" s="105">
        <v>45377</v>
      </c>
      <c r="V44" s="105">
        <v>45469</v>
      </c>
      <c r="W44" s="21">
        <v>0.5</v>
      </c>
      <c r="X44" s="20">
        <v>87</v>
      </c>
    </row>
    <row r="45" spans="1:24" s="80" customFormat="1" ht="14.25" x14ac:dyDescent="0.2">
      <c r="A45" s="45">
        <v>6</v>
      </c>
      <c r="B45" s="124" t="s">
        <v>29</v>
      </c>
      <c r="C45" s="125" t="s">
        <v>31</v>
      </c>
      <c r="D45" s="126" t="s">
        <v>158</v>
      </c>
      <c r="E45" s="99" t="s">
        <v>0</v>
      </c>
      <c r="F45" s="105">
        <v>45286</v>
      </c>
      <c r="G45" s="22">
        <v>500000000</v>
      </c>
      <c r="H45" s="22">
        <v>354850000</v>
      </c>
      <c r="I45" s="48">
        <v>0.7097</v>
      </c>
      <c r="J45" s="14">
        <v>355245102</v>
      </c>
      <c r="K45" s="14">
        <v>145150000</v>
      </c>
      <c r="L45" s="22">
        <v>0</v>
      </c>
      <c r="M45" s="22">
        <v>0</v>
      </c>
      <c r="N45" s="14">
        <v>354850000</v>
      </c>
      <c r="O45" s="14">
        <v>7984125</v>
      </c>
      <c r="P45" s="105">
        <v>45377</v>
      </c>
      <c r="Q45" s="101" t="s">
        <v>33</v>
      </c>
      <c r="R45" s="102" t="s">
        <v>1</v>
      </c>
      <c r="S45" s="127">
        <v>0.09</v>
      </c>
      <c r="T45" s="57"/>
      <c r="U45" s="105">
        <v>45561</v>
      </c>
      <c r="V45" s="105">
        <v>45652</v>
      </c>
      <c r="W45" s="21">
        <v>1</v>
      </c>
      <c r="X45" s="20">
        <v>270</v>
      </c>
    </row>
    <row r="46" spans="1:24" s="80" customFormat="1" ht="14.25" x14ac:dyDescent="0.2">
      <c r="A46" s="45">
        <v>7</v>
      </c>
      <c r="B46" s="124" t="s">
        <v>29</v>
      </c>
      <c r="C46" s="125" t="s">
        <v>30</v>
      </c>
      <c r="D46" s="126" t="s">
        <v>159</v>
      </c>
      <c r="E46" s="99" t="s">
        <v>0</v>
      </c>
      <c r="F46" s="105">
        <v>45286</v>
      </c>
      <c r="G46" s="22">
        <v>500000000</v>
      </c>
      <c r="H46" s="22">
        <v>20998000</v>
      </c>
      <c r="I46" s="48">
        <v>4.1995999999999999E-2</v>
      </c>
      <c r="J46" s="14">
        <v>21139332</v>
      </c>
      <c r="K46" s="14">
        <v>479002000</v>
      </c>
      <c r="L46" s="22">
        <v>0</v>
      </c>
      <c r="M46" s="22">
        <v>0</v>
      </c>
      <c r="N46" s="14">
        <v>20998000</v>
      </c>
      <c r="O46" s="14">
        <v>482954</v>
      </c>
      <c r="P46" s="105">
        <v>45377</v>
      </c>
      <c r="Q46" s="101" t="s">
        <v>33</v>
      </c>
      <c r="R46" s="102" t="s">
        <v>1</v>
      </c>
      <c r="S46" s="127">
        <v>9.1999999999999998E-2</v>
      </c>
      <c r="T46" s="57"/>
      <c r="U46" s="105" t="s">
        <v>160</v>
      </c>
      <c r="V46" s="105">
        <v>46017</v>
      </c>
      <c r="W46" s="21">
        <v>2</v>
      </c>
      <c r="X46" s="20">
        <v>635</v>
      </c>
    </row>
    <row r="47" spans="1:24" s="80" customFormat="1" ht="14.25" x14ac:dyDescent="0.2">
      <c r="A47" s="45">
        <v>8</v>
      </c>
      <c r="B47" s="124" t="s">
        <v>29</v>
      </c>
      <c r="C47" s="125" t="s">
        <v>41</v>
      </c>
      <c r="D47" s="126" t="s">
        <v>161</v>
      </c>
      <c r="E47" s="99" t="s">
        <v>0</v>
      </c>
      <c r="F47" s="105">
        <v>45286</v>
      </c>
      <c r="G47" s="22">
        <v>500000000</v>
      </c>
      <c r="H47" s="22">
        <v>43834000</v>
      </c>
      <c r="I47" s="48">
        <v>8.7667999999999996E-2</v>
      </c>
      <c r="J47" s="14">
        <v>44091263</v>
      </c>
      <c r="K47" s="14">
        <v>456166000</v>
      </c>
      <c r="L47" s="22">
        <v>0</v>
      </c>
      <c r="M47" s="22">
        <v>0</v>
      </c>
      <c r="N47" s="14">
        <v>43834000</v>
      </c>
      <c r="O47" s="14">
        <v>1041057.5</v>
      </c>
      <c r="P47" s="105">
        <v>45377</v>
      </c>
      <c r="Q47" s="101" t="s">
        <v>33</v>
      </c>
      <c r="R47" s="102" t="s">
        <v>1</v>
      </c>
      <c r="S47" s="127">
        <v>9.5000000000000001E-2</v>
      </c>
      <c r="T47" s="57"/>
      <c r="U47" s="105" t="s">
        <v>162</v>
      </c>
      <c r="V47" s="105">
        <v>46382</v>
      </c>
      <c r="W47" s="21">
        <v>3</v>
      </c>
      <c r="X47" s="20">
        <v>1000</v>
      </c>
    </row>
    <row r="48" spans="1:24" s="80" customFormat="1" ht="14.25" x14ac:dyDescent="0.2">
      <c r="A48" s="45">
        <v>9</v>
      </c>
      <c r="B48" s="124" t="s">
        <v>29</v>
      </c>
      <c r="C48" s="125" t="s">
        <v>32</v>
      </c>
      <c r="D48" s="126" t="s">
        <v>150</v>
      </c>
      <c r="E48" s="99" t="s">
        <v>0</v>
      </c>
      <c r="F48" s="105">
        <v>45237</v>
      </c>
      <c r="G48" s="22">
        <v>500000000</v>
      </c>
      <c r="H48" s="22">
        <v>145997000</v>
      </c>
      <c r="I48" s="48">
        <v>0.29199399999999998</v>
      </c>
      <c r="J48" s="14">
        <v>146532237</v>
      </c>
      <c r="K48" s="14">
        <v>354003000</v>
      </c>
      <c r="L48" s="22">
        <v>2500000</v>
      </c>
      <c r="M48" s="22">
        <v>2502310</v>
      </c>
      <c r="N48" s="14">
        <v>143497000</v>
      </c>
      <c r="O48" s="14">
        <v>3102436.3</v>
      </c>
      <c r="P48" s="105">
        <v>45288</v>
      </c>
      <c r="Q48" s="101" t="s">
        <v>33</v>
      </c>
      <c r="R48" s="102" t="s">
        <v>1</v>
      </c>
      <c r="S48" s="127">
        <v>8.5000000000000006E-2</v>
      </c>
      <c r="T48" s="57"/>
      <c r="U48" s="105">
        <v>45329</v>
      </c>
      <c r="V48" s="105">
        <v>45419</v>
      </c>
      <c r="W48" s="21">
        <v>0.5</v>
      </c>
      <c r="X48" s="20">
        <v>37</v>
      </c>
    </row>
    <row r="49" spans="1:24" s="80" customFormat="1" ht="14.25" x14ac:dyDescent="0.2">
      <c r="A49" s="45">
        <v>10</v>
      </c>
      <c r="B49" s="124" t="s">
        <v>29</v>
      </c>
      <c r="C49" s="125" t="s">
        <v>31</v>
      </c>
      <c r="D49" s="126" t="s">
        <v>151</v>
      </c>
      <c r="E49" s="99" t="s">
        <v>0</v>
      </c>
      <c r="F49" s="105">
        <v>45237</v>
      </c>
      <c r="G49" s="22">
        <v>500000000</v>
      </c>
      <c r="H49" s="22">
        <v>96120000</v>
      </c>
      <c r="I49" s="48">
        <v>0.19223999999999999</v>
      </c>
      <c r="J49" s="14">
        <v>96555549</v>
      </c>
      <c r="K49" s="14">
        <v>403880000</v>
      </c>
      <c r="L49" s="22">
        <v>0</v>
      </c>
      <c r="M49" s="22">
        <v>0</v>
      </c>
      <c r="N49" s="14">
        <v>96120000</v>
      </c>
      <c r="O49" s="14">
        <v>2162700</v>
      </c>
      <c r="P49" s="105">
        <v>45288</v>
      </c>
      <c r="Q49" s="101" t="s">
        <v>33</v>
      </c>
      <c r="R49" s="102" t="s">
        <v>1</v>
      </c>
      <c r="S49" s="127">
        <v>0.09</v>
      </c>
      <c r="T49" s="57"/>
      <c r="U49" s="105">
        <v>45511</v>
      </c>
      <c r="V49" s="105">
        <v>45603</v>
      </c>
      <c r="W49" s="21">
        <v>1</v>
      </c>
      <c r="X49" s="20">
        <v>221</v>
      </c>
    </row>
    <row r="50" spans="1:24" s="80" customFormat="1" ht="14.25" x14ac:dyDescent="0.2">
      <c r="A50" s="45">
        <v>11</v>
      </c>
      <c r="B50" s="124" t="s">
        <v>29</v>
      </c>
      <c r="C50" s="125" t="s">
        <v>30</v>
      </c>
      <c r="D50" s="126" t="s">
        <v>152</v>
      </c>
      <c r="E50" s="99" t="s">
        <v>0</v>
      </c>
      <c r="F50" s="105">
        <v>45237</v>
      </c>
      <c r="G50" s="22">
        <v>500000000</v>
      </c>
      <c r="H50" s="22">
        <v>24000000</v>
      </c>
      <c r="I50" s="48">
        <v>4.8000000000000001E-2</v>
      </c>
      <c r="J50" s="14">
        <v>24057500</v>
      </c>
      <c r="K50" s="14">
        <v>476000000</v>
      </c>
      <c r="L50" s="22">
        <v>0</v>
      </c>
      <c r="M50" s="22">
        <v>0</v>
      </c>
      <c r="N50" s="14">
        <v>24000000</v>
      </c>
      <c r="O50" s="14">
        <v>552000</v>
      </c>
      <c r="P50" s="105">
        <v>45288</v>
      </c>
      <c r="Q50" s="101" t="s">
        <v>33</v>
      </c>
      <c r="R50" s="102" t="s">
        <v>1</v>
      </c>
      <c r="S50" s="127">
        <v>9.1999999999999998E-2</v>
      </c>
      <c r="T50" s="57"/>
      <c r="U50" s="105" t="s">
        <v>153</v>
      </c>
      <c r="V50" s="105">
        <v>45968</v>
      </c>
      <c r="W50" s="21">
        <v>2</v>
      </c>
      <c r="X50" s="20">
        <v>586</v>
      </c>
    </row>
    <row r="51" spans="1:24" s="80" customFormat="1" ht="14.25" x14ac:dyDescent="0.2">
      <c r="A51" s="45">
        <v>12</v>
      </c>
      <c r="B51" s="124" t="s">
        <v>29</v>
      </c>
      <c r="C51" s="125" t="s">
        <v>41</v>
      </c>
      <c r="D51" s="126" t="s">
        <v>154</v>
      </c>
      <c r="E51" s="99" t="s">
        <v>0</v>
      </c>
      <c r="F51" s="105">
        <v>45237</v>
      </c>
      <c r="G51" s="22">
        <v>500000000</v>
      </c>
      <c r="H51" s="22">
        <v>35997000</v>
      </c>
      <c r="I51" s="48">
        <v>7.1994000000000002E-2</v>
      </c>
      <c r="J51" s="14">
        <v>36227861</v>
      </c>
      <c r="K51" s="14">
        <v>464003000</v>
      </c>
      <c r="L51" s="22">
        <v>0</v>
      </c>
      <c r="M51" s="22">
        <v>0</v>
      </c>
      <c r="N51" s="14">
        <v>35997000</v>
      </c>
      <c r="O51" s="14">
        <v>854928.8</v>
      </c>
      <c r="P51" s="105">
        <v>45288</v>
      </c>
      <c r="Q51" s="101" t="s">
        <v>33</v>
      </c>
      <c r="R51" s="102" t="s">
        <v>1</v>
      </c>
      <c r="S51" s="127">
        <v>9.5000000000000001E-2</v>
      </c>
      <c r="T51" s="57"/>
      <c r="U51" s="105" t="s">
        <v>155</v>
      </c>
      <c r="V51" s="105">
        <v>46333</v>
      </c>
      <c r="W51" s="21">
        <v>3</v>
      </c>
      <c r="X51" s="20">
        <v>951</v>
      </c>
    </row>
    <row r="52" spans="1:24" s="80" customFormat="1" ht="14.25" x14ac:dyDescent="0.2">
      <c r="A52" s="45">
        <v>14</v>
      </c>
      <c r="B52" s="124" t="s">
        <v>29</v>
      </c>
      <c r="C52" s="125" t="s">
        <v>31</v>
      </c>
      <c r="D52" s="126" t="s">
        <v>143</v>
      </c>
      <c r="E52" s="99" t="s">
        <v>0</v>
      </c>
      <c r="F52" s="105">
        <v>45197</v>
      </c>
      <c r="G52" s="22">
        <v>500000000</v>
      </c>
      <c r="H52" s="22">
        <v>139471000</v>
      </c>
      <c r="I52" s="48">
        <v>0.27894200000000002</v>
      </c>
      <c r="J52" s="14">
        <v>140043743</v>
      </c>
      <c r="K52" s="14">
        <v>360529000</v>
      </c>
      <c r="L52" s="22">
        <v>0</v>
      </c>
      <c r="M52" s="22">
        <v>0</v>
      </c>
      <c r="N52" s="14">
        <v>139471000</v>
      </c>
      <c r="O52" s="14">
        <v>6276195</v>
      </c>
      <c r="P52" s="105">
        <v>45288</v>
      </c>
      <c r="Q52" s="101" t="s">
        <v>33</v>
      </c>
      <c r="R52" s="102" t="s">
        <v>1</v>
      </c>
      <c r="S52" s="127">
        <v>0.09</v>
      </c>
      <c r="T52" s="57"/>
      <c r="U52" s="105">
        <v>45471</v>
      </c>
      <c r="V52" s="105">
        <v>45563</v>
      </c>
      <c r="W52" s="21">
        <v>1</v>
      </c>
      <c r="X52" s="20">
        <v>181</v>
      </c>
    </row>
    <row r="53" spans="1:24" s="80" customFormat="1" ht="14.25" x14ac:dyDescent="0.2">
      <c r="A53" s="45">
        <v>15</v>
      </c>
      <c r="B53" s="124" t="s">
        <v>29</v>
      </c>
      <c r="C53" s="125" t="s">
        <v>30</v>
      </c>
      <c r="D53" s="126" t="s">
        <v>144</v>
      </c>
      <c r="E53" s="99" t="s">
        <v>0</v>
      </c>
      <c r="F53" s="105">
        <v>45197</v>
      </c>
      <c r="G53" s="22">
        <v>500000000</v>
      </c>
      <c r="H53" s="22">
        <v>29332000</v>
      </c>
      <c r="I53" s="48">
        <v>5.8664000000000001E-2</v>
      </c>
      <c r="J53" s="14">
        <v>29486122</v>
      </c>
      <c r="K53" s="14">
        <v>470668000</v>
      </c>
      <c r="L53" s="22">
        <v>0</v>
      </c>
      <c r="M53" s="22">
        <v>0</v>
      </c>
      <c r="N53" s="14">
        <v>29332000</v>
      </c>
      <c r="O53" s="14">
        <v>1349272</v>
      </c>
      <c r="P53" s="105">
        <v>45288</v>
      </c>
      <c r="Q53" s="101" t="s">
        <v>33</v>
      </c>
      <c r="R53" s="102" t="s">
        <v>1</v>
      </c>
      <c r="S53" s="127">
        <v>9.1999999999999998E-2</v>
      </c>
      <c r="T53" s="57"/>
      <c r="U53" s="105" t="s">
        <v>145</v>
      </c>
      <c r="V53" s="105">
        <v>45928</v>
      </c>
      <c r="W53" s="21">
        <v>2</v>
      </c>
      <c r="X53" s="20">
        <v>546</v>
      </c>
    </row>
    <row r="54" spans="1:24" s="80" customFormat="1" ht="14.25" x14ac:dyDescent="0.2">
      <c r="A54" s="45">
        <v>16</v>
      </c>
      <c r="B54" s="124" t="s">
        <v>29</v>
      </c>
      <c r="C54" s="125" t="s">
        <v>41</v>
      </c>
      <c r="D54" s="126" t="s">
        <v>146</v>
      </c>
      <c r="E54" s="99" t="s">
        <v>0</v>
      </c>
      <c r="F54" s="105">
        <v>45197</v>
      </c>
      <c r="G54" s="22">
        <v>500000000</v>
      </c>
      <c r="H54" s="22">
        <v>253610000</v>
      </c>
      <c r="I54" s="48">
        <v>0.50722</v>
      </c>
      <c r="J54" s="14">
        <v>254761409</v>
      </c>
      <c r="K54" s="14">
        <v>246390000</v>
      </c>
      <c r="L54" s="22">
        <v>0</v>
      </c>
      <c r="M54" s="22">
        <v>0</v>
      </c>
      <c r="N54" s="14">
        <v>253610000</v>
      </c>
      <c r="O54" s="14">
        <v>12046475</v>
      </c>
      <c r="P54" s="105">
        <v>45288</v>
      </c>
      <c r="Q54" s="101" t="s">
        <v>33</v>
      </c>
      <c r="R54" s="102" t="s">
        <v>1</v>
      </c>
      <c r="S54" s="127">
        <v>9.5000000000000001E-2</v>
      </c>
      <c r="T54" s="57"/>
      <c r="U54" s="105" t="s">
        <v>147</v>
      </c>
      <c r="V54" s="105">
        <v>46293</v>
      </c>
      <c r="W54" s="21">
        <v>3</v>
      </c>
      <c r="X54" s="20">
        <v>911</v>
      </c>
    </row>
    <row r="55" spans="1:24" s="80" customFormat="1" ht="14.25" x14ac:dyDescent="0.2">
      <c r="A55" s="45">
        <v>17</v>
      </c>
      <c r="B55" s="124" t="s">
        <v>29</v>
      </c>
      <c r="C55" s="125" t="s">
        <v>31</v>
      </c>
      <c r="D55" s="126" t="s">
        <v>136</v>
      </c>
      <c r="E55" s="99" t="s">
        <v>0</v>
      </c>
      <c r="F55" s="105">
        <v>45107</v>
      </c>
      <c r="G55" s="22">
        <v>500000000</v>
      </c>
      <c r="H55" s="22">
        <v>158448000</v>
      </c>
      <c r="I55" s="48">
        <v>0.31689600000000001</v>
      </c>
      <c r="J55" s="14">
        <v>158961724</v>
      </c>
      <c r="K55" s="14">
        <v>341552000</v>
      </c>
      <c r="L55" s="22">
        <v>0</v>
      </c>
      <c r="M55" s="22">
        <v>0</v>
      </c>
      <c r="N55" s="14">
        <v>158448000</v>
      </c>
      <c r="O55" s="14">
        <v>7130160</v>
      </c>
      <c r="P55" s="105">
        <v>45252</v>
      </c>
      <c r="Q55" s="101" t="s">
        <v>33</v>
      </c>
      <c r="R55" s="102" t="s">
        <v>1</v>
      </c>
      <c r="S55" s="127">
        <v>0.09</v>
      </c>
      <c r="T55" s="57"/>
      <c r="U55" s="105">
        <v>45434</v>
      </c>
      <c r="V55" s="105">
        <v>45526</v>
      </c>
      <c r="W55" s="21">
        <v>1</v>
      </c>
      <c r="X55" s="20">
        <v>144</v>
      </c>
    </row>
    <row r="56" spans="1:24" s="80" customFormat="1" ht="14.25" x14ac:dyDescent="0.2">
      <c r="A56" s="45">
        <v>18</v>
      </c>
      <c r="B56" s="124" t="s">
        <v>29</v>
      </c>
      <c r="C56" s="125" t="s">
        <v>30</v>
      </c>
      <c r="D56" s="126" t="s">
        <v>137</v>
      </c>
      <c r="E56" s="99" t="s">
        <v>0</v>
      </c>
      <c r="F56" s="105">
        <v>45107</v>
      </c>
      <c r="G56" s="22">
        <v>500000000</v>
      </c>
      <c r="H56" s="22">
        <v>38150000</v>
      </c>
      <c r="I56" s="48">
        <v>7.6300000000000007E-2</v>
      </c>
      <c r="J56" s="14">
        <v>38331025</v>
      </c>
      <c r="K56" s="14">
        <v>461850000</v>
      </c>
      <c r="L56" s="22">
        <v>0</v>
      </c>
      <c r="M56" s="22">
        <v>0</v>
      </c>
      <c r="N56" s="14">
        <v>38150000</v>
      </c>
      <c r="O56" s="14">
        <v>1754900</v>
      </c>
      <c r="P56" s="105">
        <v>45252</v>
      </c>
      <c r="Q56" s="101" t="s">
        <v>33</v>
      </c>
      <c r="R56" s="102" t="s">
        <v>1</v>
      </c>
      <c r="S56" s="127">
        <v>9.1999999999999998E-2</v>
      </c>
      <c r="T56" s="57"/>
      <c r="U56" s="105" t="s">
        <v>138</v>
      </c>
      <c r="V56" s="105">
        <v>45891</v>
      </c>
      <c r="W56" s="21">
        <v>2</v>
      </c>
      <c r="X56" s="20">
        <v>509</v>
      </c>
    </row>
    <row r="57" spans="1:24" s="80" customFormat="1" ht="14.25" x14ac:dyDescent="0.2">
      <c r="A57" s="45">
        <v>19</v>
      </c>
      <c r="B57" s="124" t="s">
        <v>29</v>
      </c>
      <c r="C57" s="125" t="s">
        <v>41</v>
      </c>
      <c r="D57" s="126" t="s">
        <v>139</v>
      </c>
      <c r="E57" s="99" t="s">
        <v>0</v>
      </c>
      <c r="F57" s="105">
        <v>45107</v>
      </c>
      <c r="G57" s="22">
        <v>500000000</v>
      </c>
      <c r="H57" s="22">
        <v>171732000</v>
      </c>
      <c r="I57" s="48">
        <v>0.34346399999999999</v>
      </c>
      <c r="J57" s="14">
        <v>172653747</v>
      </c>
      <c r="K57" s="14">
        <v>328268000</v>
      </c>
      <c r="L57" s="22">
        <v>0</v>
      </c>
      <c r="M57" s="22">
        <v>0</v>
      </c>
      <c r="N57" s="14">
        <v>171732000</v>
      </c>
      <c r="O57" s="14">
        <v>8157270</v>
      </c>
      <c r="P57" s="105">
        <v>45252</v>
      </c>
      <c r="Q57" s="101" t="s">
        <v>33</v>
      </c>
      <c r="R57" s="102" t="s">
        <v>1</v>
      </c>
      <c r="S57" s="127">
        <v>9.5000000000000001E-2</v>
      </c>
      <c r="T57" s="57"/>
      <c r="U57" s="105" t="s">
        <v>140</v>
      </c>
      <c r="V57" s="105">
        <v>46256</v>
      </c>
      <c r="W57" s="21">
        <v>3</v>
      </c>
      <c r="X57" s="20">
        <v>874</v>
      </c>
    </row>
    <row r="58" spans="1:24" s="80" customFormat="1" ht="14.25" x14ac:dyDescent="0.2">
      <c r="A58" s="45">
        <v>20</v>
      </c>
      <c r="B58" s="124" t="s">
        <v>29</v>
      </c>
      <c r="C58" s="125" t="s">
        <v>31</v>
      </c>
      <c r="D58" s="126" t="s">
        <v>128</v>
      </c>
      <c r="E58" s="99" t="s">
        <v>0</v>
      </c>
      <c r="F58" s="105">
        <v>45107</v>
      </c>
      <c r="G58" s="22">
        <v>500000000</v>
      </c>
      <c r="H58" s="22">
        <v>128066000</v>
      </c>
      <c r="I58" s="48">
        <v>0.25613200000000003</v>
      </c>
      <c r="J58" s="14">
        <v>128701772</v>
      </c>
      <c r="K58" s="14">
        <v>371934000</v>
      </c>
      <c r="L58" s="22">
        <v>0</v>
      </c>
      <c r="M58" s="22">
        <v>0</v>
      </c>
      <c r="N58" s="14">
        <v>128066000</v>
      </c>
      <c r="O58" s="14">
        <v>5762970</v>
      </c>
      <c r="P58" s="105">
        <v>45199</v>
      </c>
      <c r="Q58" s="101" t="s">
        <v>33</v>
      </c>
      <c r="R58" s="102" t="s">
        <v>1</v>
      </c>
      <c r="S58" s="127">
        <v>0.09</v>
      </c>
      <c r="T58" s="57"/>
      <c r="U58" s="105">
        <v>45381</v>
      </c>
      <c r="V58" s="105">
        <v>45473</v>
      </c>
      <c r="W58" s="21">
        <v>1</v>
      </c>
      <c r="X58" s="20">
        <v>91</v>
      </c>
    </row>
    <row r="59" spans="1:24" s="80" customFormat="1" ht="14.25" x14ac:dyDescent="0.2">
      <c r="A59" s="45">
        <v>21</v>
      </c>
      <c r="B59" s="124" t="s">
        <v>29</v>
      </c>
      <c r="C59" s="125" t="s">
        <v>30</v>
      </c>
      <c r="D59" s="126" t="s">
        <v>129</v>
      </c>
      <c r="E59" s="99" t="s">
        <v>0</v>
      </c>
      <c r="F59" s="105">
        <v>45107</v>
      </c>
      <c r="G59" s="22">
        <v>500000000</v>
      </c>
      <c r="H59" s="22">
        <v>7800000</v>
      </c>
      <c r="I59" s="48">
        <v>1.5599999999999999E-2</v>
      </c>
      <c r="J59" s="14">
        <v>7855550</v>
      </c>
      <c r="K59" s="14">
        <v>492200000</v>
      </c>
      <c r="L59" s="22">
        <v>0</v>
      </c>
      <c r="M59" s="22">
        <v>0</v>
      </c>
      <c r="N59" s="14">
        <v>7800000</v>
      </c>
      <c r="O59" s="14">
        <v>358800</v>
      </c>
      <c r="P59" s="105">
        <v>45199</v>
      </c>
      <c r="Q59" s="101" t="s">
        <v>33</v>
      </c>
      <c r="R59" s="102" t="s">
        <v>1</v>
      </c>
      <c r="S59" s="127">
        <v>9.1999999999999998E-2</v>
      </c>
      <c r="T59" s="57"/>
      <c r="U59" s="105" t="s">
        <v>130</v>
      </c>
      <c r="V59" s="105">
        <v>45838</v>
      </c>
      <c r="W59" s="21">
        <v>2</v>
      </c>
      <c r="X59" s="20">
        <v>456</v>
      </c>
    </row>
    <row r="60" spans="1:24" s="80" customFormat="1" ht="14.25" x14ac:dyDescent="0.2">
      <c r="A60" s="45">
        <v>22</v>
      </c>
      <c r="B60" s="124" t="s">
        <v>29</v>
      </c>
      <c r="C60" s="125" t="s">
        <v>41</v>
      </c>
      <c r="D60" s="126" t="s">
        <v>131</v>
      </c>
      <c r="E60" s="99" t="s">
        <v>0</v>
      </c>
      <c r="F60" s="105">
        <v>45107</v>
      </c>
      <c r="G60" s="22">
        <v>500000000</v>
      </c>
      <c r="H60" s="22">
        <v>297148000</v>
      </c>
      <c r="I60" s="48">
        <v>0.59429600000000005</v>
      </c>
      <c r="J60" s="14">
        <v>298426200</v>
      </c>
      <c r="K60" s="14">
        <v>202852000</v>
      </c>
      <c r="L60" s="22">
        <v>0</v>
      </c>
      <c r="M60" s="22">
        <v>0</v>
      </c>
      <c r="N60" s="14">
        <v>297148000</v>
      </c>
      <c r="O60" s="14">
        <v>14114530</v>
      </c>
      <c r="P60" s="105">
        <v>45199</v>
      </c>
      <c r="Q60" s="101" t="s">
        <v>33</v>
      </c>
      <c r="R60" s="102" t="s">
        <v>1</v>
      </c>
      <c r="S60" s="127">
        <v>9.5000000000000001E-2</v>
      </c>
      <c r="T60" s="57"/>
      <c r="U60" s="105" t="s">
        <v>132</v>
      </c>
      <c r="V60" s="105">
        <v>46203</v>
      </c>
      <c r="W60" s="21">
        <v>3</v>
      </c>
      <c r="X60" s="20">
        <v>821</v>
      </c>
    </row>
    <row r="61" spans="1:24" s="80" customFormat="1" ht="14.25" x14ac:dyDescent="0.2">
      <c r="A61" s="45">
        <v>23</v>
      </c>
      <c r="B61" s="124" t="s">
        <v>29</v>
      </c>
      <c r="C61" s="125" t="s">
        <v>31</v>
      </c>
      <c r="D61" s="126" t="s">
        <v>122</v>
      </c>
      <c r="E61" s="99" t="s">
        <v>0</v>
      </c>
      <c r="F61" s="105">
        <v>45057</v>
      </c>
      <c r="G61" s="22">
        <v>500000000</v>
      </c>
      <c r="H61" s="22">
        <v>116501000</v>
      </c>
      <c r="I61" s="48">
        <v>0.23300199999999999</v>
      </c>
      <c r="J61" s="14">
        <v>116877888</v>
      </c>
      <c r="K61" s="14">
        <v>383499000</v>
      </c>
      <c r="L61" s="22">
        <v>12000000</v>
      </c>
      <c r="M61" s="22">
        <v>12037663</v>
      </c>
      <c r="N61" s="14">
        <v>104501000</v>
      </c>
      <c r="O61" s="14">
        <v>7863817.5</v>
      </c>
      <c r="P61" s="105">
        <v>45149</v>
      </c>
      <c r="Q61" s="101" t="s">
        <v>33</v>
      </c>
      <c r="R61" s="102" t="s">
        <v>1</v>
      </c>
      <c r="S61" s="127">
        <v>0.09</v>
      </c>
      <c r="T61" s="57"/>
      <c r="U61" s="105">
        <v>45333</v>
      </c>
      <c r="V61" s="105">
        <v>45423</v>
      </c>
      <c r="W61" s="21">
        <v>1</v>
      </c>
      <c r="X61" s="20">
        <v>41</v>
      </c>
    </row>
    <row r="62" spans="1:24" s="80" customFormat="1" ht="14.25" x14ac:dyDescent="0.2">
      <c r="A62" s="45">
        <v>24</v>
      </c>
      <c r="B62" s="124" t="s">
        <v>29</v>
      </c>
      <c r="C62" s="125" t="s">
        <v>30</v>
      </c>
      <c r="D62" s="126" t="s">
        <v>123</v>
      </c>
      <c r="E62" s="99" t="s">
        <v>0</v>
      </c>
      <c r="F62" s="105">
        <v>45057</v>
      </c>
      <c r="G62" s="22">
        <v>500000000</v>
      </c>
      <c r="H62" s="22">
        <v>23680000</v>
      </c>
      <c r="I62" s="48">
        <v>4.7359999999999999E-2</v>
      </c>
      <c r="J62" s="14">
        <v>23806201</v>
      </c>
      <c r="K62" s="14">
        <v>476320000</v>
      </c>
      <c r="L62" s="22">
        <v>0</v>
      </c>
      <c r="M62" s="22">
        <v>0</v>
      </c>
      <c r="N62" s="14">
        <v>23680000</v>
      </c>
      <c r="O62" s="14">
        <v>1633920</v>
      </c>
      <c r="P62" s="105">
        <v>45149</v>
      </c>
      <c r="Q62" s="101" t="s">
        <v>33</v>
      </c>
      <c r="R62" s="102" t="s">
        <v>1</v>
      </c>
      <c r="S62" s="127">
        <v>9.1999999999999998E-2</v>
      </c>
      <c r="T62" s="57"/>
      <c r="U62" s="105" t="s">
        <v>124</v>
      </c>
      <c r="V62" s="105">
        <v>45788</v>
      </c>
      <c r="W62" s="21">
        <v>2</v>
      </c>
      <c r="X62" s="20">
        <v>406</v>
      </c>
    </row>
    <row r="63" spans="1:24" s="80" customFormat="1" ht="14.25" x14ac:dyDescent="0.2">
      <c r="A63" s="45">
        <v>25</v>
      </c>
      <c r="B63" s="124" t="s">
        <v>29</v>
      </c>
      <c r="C63" s="125" t="s">
        <v>41</v>
      </c>
      <c r="D63" s="126" t="s">
        <v>125</v>
      </c>
      <c r="E63" s="99" t="s">
        <v>0</v>
      </c>
      <c r="F63" s="105">
        <v>45057</v>
      </c>
      <c r="G63" s="22">
        <v>500000000</v>
      </c>
      <c r="H63" s="22">
        <v>72026000</v>
      </c>
      <c r="I63" s="48">
        <v>0.14405200000000001</v>
      </c>
      <c r="J63" s="14">
        <v>72548793</v>
      </c>
      <c r="K63" s="14">
        <v>427974000</v>
      </c>
      <c r="L63" s="22">
        <v>0</v>
      </c>
      <c r="M63" s="22">
        <v>0</v>
      </c>
      <c r="N63" s="14">
        <v>72026000</v>
      </c>
      <c r="O63" s="14">
        <v>5131852.5</v>
      </c>
      <c r="P63" s="105">
        <v>45149</v>
      </c>
      <c r="Q63" s="101" t="s">
        <v>33</v>
      </c>
      <c r="R63" s="102" t="s">
        <v>1</v>
      </c>
      <c r="S63" s="127">
        <v>9.5000000000000001E-2</v>
      </c>
      <c r="T63" s="57"/>
      <c r="U63" s="105" t="s">
        <v>126</v>
      </c>
      <c r="V63" s="105">
        <v>46153</v>
      </c>
      <c r="W63" s="21">
        <v>3</v>
      </c>
      <c r="X63" s="20">
        <v>771</v>
      </c>
    </row>
    <row r="64" spans="1:24" s="80" customFormat="1" ht="14.25" x14ac:dyDescent="0.2">
      <c r="A64" s="45">
        <v>26</v>
      </c>
      <c r="B64" s="124" t="s">
        <v>29</v>
      </c>
      <c r="C64" s="125" t="s">
        <v>31</v>
      </c>
      <c r="D64" s="126" t="s">
        <v>114</v>
      </c>
      <c r="E64" s="99" t="s">
        <v>0</v>
      </c>
      <c r="F64" s="105">
        <v>45015</v>
      </c>
      <c r="G64" s="22">
        <v>500000000</v>
      </c>
      <c r="H64" s="22">
        <v>63704000</v>
      </c>
      <c r="I64" s="48">
        <v>0.12740799999999999</v>
      </c>
      <c r="J64" s="14">
        <v>64013403</v>
      </c>
      <c r="K64" s="14">
        <v>436296000</v>
      </c>
      <c r="L64" s="22">
        <v>0</v>
      </c>
      <c r="M64" s="22">
        <v>0</v>
      </c>
      <c r="N64" s="14">
        <v>63704000</v>
      </c>
      <c r="O64" s="14">
        <v>4300020</v>
      </c>
      <c r="P64" s="105">
        <v>45107</v>
      </c>
      <c r="Q64" s="101" t="s">
        <v>33</v>
      </c>
      <c r="R64" s="102" t="s">
        <v>1</v>
      </c>
      <c r="S64" s="127">
        <v>0.09</v>
      </c>
      <c r="T64" s="57"/>
      <c r="U64" s="105">
        <v>45290</v>
      </c>
      <c r="V64" s="105">
        <v>45381</v>
      </c>
      <c r="W64" s="21">
        <v>1</v>
      </c>
      <c r="X64" s="20">
        <v>1</v>
      </c>
    </row>
    <row r="65" spans="1:24" s="80" customFormat="1" ht="14.25" x14ac:dyDescent="0.2">
      <c r="A65" s="45">
        <v>27</v>
      </c>
      <c r="B65" s="124" t="s">
        <v>29</v>
      </c>
      <c r="C65" s="125" t="s">
        <v>30</v>
      </c>
      <c r="D65" s="126" t="s">
        <v>115</v>
      </c>
      <c r="E65" s="99" t="s">
        <v>0</v>
      </c>
      <c r="F65" s="105">
        <v>45015</v>
      </c>
      <c r="G65" s="22">
        <v>500000000</v>
      </c>
      <c r="H65" s="22">
        <v>204650000</v>
      </c>
      <c r="I65" s="48">
        <v>0.4093</v>
      </c>
      <c r="J65" s="14">
        <v>205432413</v>
      </c>
      <c r="K65" s="14">
        <v>295350000</v>
      </c>
      <c r="L65" s="22">
        <v>0</v>
      </c>
      <c r="M65" s="22">
        <v>0</v>
      </c>
      <c r="N65" s="14">
        <v>204650000</v>
      </c>
      <c r="O65" s="14">
        <v>14120850</v>
      </c>
      <c r="P65" s="105">
        <v>45107</v>
      </c>
      <c r="Q65" s="101" t="s">
        <v>33</v>
      </c>
      <c r="R65" s="102" t="s">
        <v>1</v>
      </c>
      <c r="S65" s="127">
        <v>9.1999999999999998E-2</v>
      </c>
      <c r="T65" s="57"/>
      <c r="U65" s="105" t="s">
        <v>116</v>
      </c>
      <c r="V65" s="105">
        <v>45746</v>
      </c>
      <c r="W65" s="21">
        <v>2</v>
      </c>
      <c r="X65" s="20">
        <v>364</v>
      </c>
    </row>
    <row r="66" spans="1:24" s="80" customFormat="1" ht="14.25" x14ac:dyDescent="0.2">
      <c r="A66" s="45">
        <v>28</v>
      </c>
      <c r="B66" s="124" t="s">
        <v>29</v>
      </c>
      <c r="C66" s="125" t="s">
        <v>41</v>
      </c>
      <c r="D66" s="126" t="s">
        <v>117</v>
      </c>
      <c r="E66" s="99" t="s">
        <v>0</v>
      </c>
      <c r="F66" s="105">
        <v>45015</v>
      </c>
      <c r="G66" s="22">
        <v>500000000</v>
      </c>
      <c r="H66" s="22">
        <v>27230000</v>
      </c>
      <c r="I66" s="48">
        <v>5.4460000000000001E-2</v>
      </c>
      <c r="J66" s="14">
        <v>27354470</v>
      </c>
      <c r="K66" s="14">
        <v>472770000</v>
      </c>
      <c r="L66" s="22">
        <v>0</v>
      </c>
      <c r="M66" s="22">
        <v>0</v>
      </c>
      <c r="N66" s="14">
        <v>27230000</v>
      </c>
      <c r="O66" s="14">
        <v>1940137.5</v>
      </c>
      <c r="P66" s="105">
        <v>45107</v>
      </c>
      <c r="Q66" s="101" t="s">
        <v>33</v>
      </c>
      <c r="R66" s="102" t="s">
        <v>1</v>
      </c>
      <c r="S66" s="127">
        <v>9.5000000000000001E-2</v>
      </c>
      <c r="T66" s="57"/>
      <c r="U66" s="105" t="s">
        <v>118</v>
      </c>
      <c r="V66" s="105">
        <v>46111</v>
      </c>
      <c r="W66" s="21">
        <v>3</v>
      </c>
      <c r="X66" s="20">
        <v>729</v>
      </c>
    </row>
    <row r="67" spans="1:24" s="80" customFormat="1" ht="14.25" x14ac:dyDescent="0.2">
      <c r="A67" s="45">
        <v>29</v>
      </c>
      <c r="B67" s="124" t="s">
        <v>29</v>
      </c>
      <c r="C67" s="125" t="s">
        <v>30</v>
      </c>
      <c r="D67" s="126" t="s">
        <v>109</v>
      </c>
      <c r="E67" s="99" t="s">
        <v>0</v>
      </c>
      <c r="F67" s="105">
        <v>44978</v>
      </c>
      <c r="G67" s="22">
        <v>500000000</v>
      </c>
      <c r="H67" s="22">
        <v>42500000</v>
      </c>
      <c r="I67" s="48">
        <v>8.5000000000000006E-2</v>
      </c>
      <c r="J67" s="14">
        <v>42629342</v>
      </c>
      <c r="K67" s="14">
        <v>457500000</v>
      </c>
      <c r="L67" s="22">
        <v>0</v>
      </c>
      <c r="M67" s="22">
        <v>0</v>
      </c>
      <c r="N67" s="14">
        <v>42500000</v>
      </c>
      <c r="O67" s="14">
        <v>3910000</v>
      </c>
      <c r="P67" s="105">
        <v>45067</v>
      </c>
      <c r="Q67" s="101" t="s">
        <v>33</v>
      </c>
      <c r="R67" s="102" t="s">
        <v>1</v>
      </c>
      <c r="S67" s="127">
        <v>9.1999999999999998E-2</v>
      </c>
      <c r="T67" s="57"/>
      <c r="U67" s="105" t="s">
        <v>110</v>
      </c>
      <c r="V67" s="105">
        <v>45709</v>
      </c>
      <c r="W67" s="21">
        <v>2</v>
      </c>
      <c r="X67" s="20">
        <v>327</v>
      </c>
    </row>
    <row r="68" spans="1:24" s="80" customFormat="1" ht="14.25" x14ac:dyDescent="0.2">
      <c r="A68" s="45">
        <v>30</v>
      </c>
      <c r="B68" s="124" t="s">
        <v>29</v>
      </c>
      <c r="C68" s="125" t="s">
        <v>41</v>
      </c>
      <c r="D68" s="126" t="s">
        <v>111</v>
      </c>
      <c r="E68" s="99" t="s">
        <v>0</v>
      </c>
      <c r="F68" s="105">
        <v>44978</v>
      </c>
      <c r="G68" s="22">
        <v>500000000</v>
      </c>
      <c r="H68" s="22">
        <v>179362000</v>
      </c>
      <c r="I68" s="48">
        <v>0.35872399999999999</v>
      </c>
      <c r="J68" s="14">
        <v>180605790</v>
      </c>
      <c r="K68" s="14">
        <v>320638000</v>
      </c>
      <c r="L68" s="22">
        <v>0</v>
      </c>
      <c r="M68" s="22">
        <v>0</v>
      </c>
      <c r="N68" s="14">
        <v>179362000</v>
      </c>
      <c r="O68" s="14">
        <v>17039390</v>
      </c>
      <c r="P68" s="105">
        <v>45067</v>
      </c>
      <c r="Q68" s="101" t="s">
        <v>33</v>
      </c>
      <c r="R68" s="102" t="s">
        <v>1</v>
      </c>
      <c r="S68" s="127">
        <v>9.5000000000000001E-2</v>
      </c>
      <c r="T68" s="57"/>
      <c r="U68" s="105" t="s">
        <v>112</v>
      </c>
      <c r="V68" s="105">
        <v>46074</v>
      </c>
      <c r="W68" s="21">
        <v>3</v>
      </c>
      <c r="X68" s="20">
        <v>692</v>
      </c>
    </row>
    <row r="69" spans="1:24" s="80" customFormat="1" ht="14.25" x14ac:dyDescent="0.2">
      <c r="A69" s="45">
        <v>31</v>
      </c>
      <c r="B69" s="124" t="s">
        <v>29</v>
      </c>
      <c r="C69" s="125" t="s">
        <v>30</v>
      </c>
      <c r="D69" s="126" t="s">
        <v>103</v>
      </c>
      <c r="E69" s="99" t="s">
        <v>0</v>
      </c>
      <c r="F69" s="105">
        <v>44924</v>
      </c>
      <c r="G69" s="22">
        <v>500000000</v>
      </c>
      <c r="H69" s="22">
        <v>32470000</v>
      </c>
      <c r="I69" s="48">
        <v>6.4939999999999998E-2</v>
      </c>
      <c r="J69" s="14">
        <v>32584499</v>
      </c>
      <c r="K69" s="14">
        <v>467530000</v>
      </c>
      <c r="L69" s="22">
        <v>0</v>
      </c>
      <c r="M69" s="22">
        <v>0</v>
      </c>
      <c r="N69" s="14">
        <v>32470000</v>
      </c>
      <c r="O69" s="14">
        <v>3734050</v>
      </c>
      <c r="P69" s="105">
        <v>45014</v>
      </c>
      <c r="Q69" s="101" t="s">
        <v>33</v>
      </c>
      <c r="R69" s="102" t="s">
        <v>1</v>
      </c>
      <c r="S69" s="127">
        <v>9.1999999999999998E-2</v>
      </c>
      <c r="T69" s="57"/>
      <c r="U69" s="105" t="s">
        <v>105</v>
      </c>
      <c r="V69" s="105">
        <v>45655</v>
      </c>
      <c r="W69" s="21">
        <v>2</v>
      </c>
      <c r="X69" s="20">
        <v>273</v>
      </c>
    </row>
    <row r="70" spans="1:24" s="80" customFormat="1" ht="14.25" x14ac:dyDescent="0.2">
      <c r="A70" s="45">
        <v>32</v>
      </c>
      <c r="B70" s="124" t="s">
        <v>29</v>
      </c>
      <c r="C70" s="125" t="s">
        <v>41</v>
      </c>
      <c r="D70" s="126" t="s">
        <v>104</v>
      </c>
      <c r="E70" s="99" t="s">
        <v>0</v>
      </c>
      <c r="F70" s="105">
        <v>44924</v>
      </c>
      <c r="G70" s="22">
        <v>500000000</v>
      </c>
      <c r="H70" s="22">
        <v>104773000</v>
      </c>
      <c r="I70" s="48">
        <v>0.20954600000000001</v>
      </c>
      <c r="J70" s="14">
        <v>105098786</v>
      </c>
      <c r="K70" s="14">
        <v>395227000</v>
      </c>
      <c r="L70" s="22">
        <v>0</v>
      </c>
      <c r="M70" s="22">
        <v>0</v>
      </c>
      <c r="N70" s="14">
        <v>104773000</v>
      </c>
      <c r="O70" s="14">
        <v>12441794</v>
      </c>
      <c r="P70" s="105">
        <v>45014</v>
      </c>
      <c r="Q70" s="101" t="s">
        <v>33</v>
      </c>
      <c r="R70" s="102" t="s">
        <v>1</v>
      </c>
      <c r="S70" s="127">
        <v>9.5000000000000001E-2</v>
      </c>
      <c r="T70" s="57"/>
      <c r="U70" s="105" t="s">
        <v>106</v>
      </c>
      <c r="V70" s="105">
        <v>46020</v>
      </c>
      <c r="W70" s="21">
        <v>3</v>
      </c>
      <c r="X70" s="20">
        <v>638</v>
      </c>
    </row>
    <row r="71" spans="1:24" s="80" customFormat="1" ht="14.25" x14ac:dyDescent="0.2">
      <c r="A71" s="45">
        <v>33</v>
      </c>
      <c r="B71" s="124" t="s">
        <v>29</v>
      </c>
      <c r="C71" s="125" t="s">
        <v>30</v>
      </c>
      <c r="D71" s="126" t="s">
        <v>99</v>
      </c>
      <c r="E71" s="99" t="s">
        <v>0</v>
      </c>
      <c r="F71" s="105">
        <v>44889</v>
      </c>
      <c r="G71" s="22">
        <v>500000000</v>
      </c>
      <c r="H71" s="22">
        <v>17000000</v>
      </c>
      <c r="I71" s="48">
        <v>3.4000000000000002E-2</v>
      </c>
      <c r="J71" s="14">
        <v>17082500</v>
      </c>
      <c r="K71" s="14">
        <v>483000000</v>
      </c>
      <c r="L71" s="22">
        <v>0</v>
      </c>
      <c r="M71" s="22">
        <v>0</v>
      </c>
      <c r="N71" s="14">
        <v>17000000</v>
      </c>
      <c r="O71" s="14">
        <v>1955000</v>
      </c>
      <c r="P71" s="105">
        <v>44981</v>
      </c>
      <c r="Q71" s="101" t="s">
        <v>33</v>
      </c>
      <c r="R71" s="102" t="s">
        <v>1</v>
      </c>
      <c r="S71" s="127">
        <v>9.1999999999999998E-2</v>
      </c>
      <c r="T71" s="57"/>
      <c r="U71" s="105" t="s">
        <v>101</v>
      </c>
      <c r="V71" s="105">
        <v>45620</v>
      </c>
      <c r="W71" s="21">
        <v>2</v>
      </c>
      <c r="X71" s="20">
        <v>238</v>
      </c>
    </row>
    <row r="72" spans="1:24" s="80" customFormat="1" ht="14.25" x14ac:dyDescent="0.2">
      <c r="A72" s="45">
        <v>34</v>
      </c>
      <c r="B72" s="124" t="s">
        <v>29</v>
      </c>
      <c r="C72" s="125" t="s">
        <v>41</v>
      </c>
      <c r="D72" s="126" t="s">
        <v>100</v>
      </c>
      <c r="E72" s="99" t="s">
        <v>0</v>
      </c>
      <c r="F72" s="105">
        <v>44889</v>
      </c>
      <c r="G72" s="22">
        <v>500000000</v>
      </c>
      <c r="H72" s="22">
        <v>170434000</v>
      </c>
      <c r="I72" s="48">
        <v>0.340868</v>
      </c>
      <c r="J72" s="14">
        <v>171191264</v>
      </c>
      <c r="K72" s="14">
        <v>329566000</v>
      </c>
      <c r="L72" s="22">
        <v>0</v>
      </c>
      <c r="M72" s="22">
        <v>0</v>
      </c>
      <c r="N72" s="14">
        <v>170434000</v>
      </c>
      <c r="O72" s="14">
        <v>20239037.5</v>
      </c>
      <c r="P72" s="105">
        <v>44981</v>
      </c>
      <c r="Q72" s="101" t="s">
        <v>33</v>
      </c>
      <c r="R72" s="102" t="s">
        <v>1</v>
      </c>
      <c r="S72" s="127">
        <v>9.5000000000000001E-2</v>
      </c>
      <c r="T72" s="57"/>
      <c r="U72" s="105" t="s">
        <v>102</v>
      </c>
      <c r="V72" s="105">
        <v>45985</v>
      </c>
      <c r="W72" s="21">
        <v>3</v>
      </c>
      <c r="X72" s="20">
        <v>603</v>
      </c>
    </row>
    <row r="73" spans="1:24" s="80" customFormat="1" ht="14.25" x14ac:dyDescent="0.2">
      <c r="A73" s="45">
        <v>35</v>
      </c>
      <c r="B73" s="124" t="s">
        <v>29</v>
      </c>
      <c r="C73" s="125" t="s">
        <v>30</v>
      </c>
      <c r="D73" s="126" t="s">
        <v>95</v>
      </c>
      <c r="E73" s="99" t="s">
        <v>0</v>
      </c>
      <c r="F73" s="105">
        <v>44852</v>
      </c>
      <c r="G73" s="22">
        <v>500000000</v>
      </c>
      <c r="H73" s="22">
        <v>11000000</v>
      </c>
      <c r="I73" s="48">
        <v>2.1999999999999999E-2</v>
      </c>
      <c r="J73" s="14">
        <v>11026750</v>
      </c>
      <c r="K73" s="14">
        <v>489000000</v>
      </c>
      <c r="L73" s="22">
        <v>0</v>
      </c>
      <c r="M73" s="22">
        <v>0</v>
      </c>
      <c r="N73" s="14">
        <v>11000000</v>
      </c>
      <c r="O73" s="14">
        <v>1265000</v>
      </c>
      <c r="P73" s="105">
        <v>44944</v>
      </c>
      <c r="Q73" s="101" t="s">
        <v>33</v>
      </c>
      <c r="R73" s="102" t="s">
        <v>1</v>
      </c>
      <c r="S73" s="127">
        <v>9.1999999999999998E-2</v>
      </c>
      <c r="T73" s="57"/>
      <c r="U73" s="105" t="s">
        <v>97</v>
      </c>
      <c r="V73" s="105">
        <v>45583</v>
      </c>
      <c r="W73" s="21">
        <v>2</v>
      </c>
      <c r="X73" s="20">
        <v>201</v>
      </c>
    </row>
    <row r="74" spans="1:24" s="80" customFormat="1" ht="14.25" x14ac:dyDescent="0.2">
      <c r="A74" s="45">
        <v>36</v>
      </c>
      <c r="B74" s="124" t="s">
        <v>29</v>
      </c>
      <c r="C74" s="125" t="s">
        <v>41</v>
      </c>
      <c r="D74" s="126" t="s">
        <v>96</v>
      </c>
      <c r="E74" s="99" t="s">
        <v>0</v>
      </c>
      <c r="F74" s="105">
        <v>44852</v>
      </c>
      <c r="G74" s="22">
        <v>500000000</v>
      </c>
      <c r="H74" s="22">
        <v>92001000</v>
      </c>
      <c r="I74" s="48">
        <v>0.184002</v>
      </c>
      <c r="J74" s="14">
        <v>92300425</v>
      </c>
      <c r="K74" s="14">
        <v>407999000</v>
      </c>
      <c r="L74" s="22">
        <v>0</v>
      </c>
      <c r="M74" s="22">
        <v>0</v>
      </c>
      <c r="N74" s="14">
        <v>92001000</v>
      </c>
      <c r="O74" s="14">
        <v>10925119</v>
      </c>
      <c r="P74" s="105">
        <v>44944</v>
      </c>
      <c r="Q74" s="101" t="s">
        <v>33</v>
      </c>
      <c r="R74" s="102" t="s">
        <v>1</v>
      </c>
      <c r="S74" s="127">
        <v>9.5000000000000001E-2</v>
      </c>
      <c r="T74" s="57"/>
      <c r="U74" s="105" t="s">
        <v>98</v>
      </c>
      <c r="V74" s="105">
        <v>45948</v>
      </c>
      <c r="W74" s="21">
        <v>3</v>
      </c>
      <c r="X74" s="20">
        <v>566</v>
      </c>
    </row>
    <row r="75" spans="1:24" s="80" customFormat="1" ht="14.25" x14ac:dyDescent="0.2">
      <c r="A75" s="45">
        <v>37</v>
      </c>
      <c r="B75" s="124" t="s">
        <v>29</v>
      </c>
      <c r="C75" s="125" t="s">
        <v>30</v>
      </c>
      <c r="D75" s="126" t="s">
        <v>92</v>
      </c>
      <c r="E75" s="99" t="s">
        <v>0</v>
      </c>
      <c r="F75" s="105">
        <v>44805</v>
      </c>
      <c r="G75" s="22">
        <v>500000000</v>
      </c>
      <c r="H75" s="22">
        <v>38100000</v>
      </c>
      <c r="I75" s="48">
        <v>7.6200000000000004E-2</v>
      </c>
      <c r="J75" s="14">
        <v>38327878</v>
      </c>
      <c r="K75" s="14">
        <v>461900000</v>
      </c>
      <c r="L75" s="22">
        <v>0</v>
      </c>
      <c r="M75" s="22">
        <v>0</v>
      </c>
      <c r="N75" s="14">
        <v>38100000</v>
      </c>
      <c r="O75" s="14">
        <v>5257800</v>
      </c>
      <c r="P75" s="105">
        <v>44896</v>
      </c>
      <c r="Q75" s="101" t="s">
        <v>33</v>
      </c>
      <c r="R75" s="102" t="s">
        <v>1</v>
      </c>
      <c r="S75" s="127">
        <v>9.1999999999999998E-2</v>
      </c>
      <c r="T75" s="57"/>
      <c r="U75" s="119" t="s">
        <v>63</v>
      </c>
      <c r="V75" s="105">
        <v>45536</v>
      </c>
      <c r="W75" s="21">
        <v>2</v>
      </c>
      <c r="X75" s="20">
        <v>154</v>
      </c>
    </row>
    <row r="76" spans="1:24" s="80" customFormat="1" ht="14.25" x14ac:dyDescent="0.2">
      <c r="A76" s="45">
        <v>38</v>
      </c>
      <c r="B76" s="124" t="s">
        <v>29</v>
      </c>
      <c r="C76" s="125" t="s">
        <v>41</v>
      </c>
      <c r="D76" s="126" t="s">
        <v>93</v>
      </c>
      <c r="E76" s="99" t="s">
        <v>0</v>
      </c>
      <c r="F76" s="105">
        <v>44805</v>
      </c>
      <c r="G76" s="22">
        <v>500000000</v>
      </c>
      <c r="H76" s="22">
        <v>133308000</v>
      </c>
      <c r="I76" s="48">
        <v>0.26661600000000002</v>
      </c>
      <c r="J76" s="14">
        <v>133666174</v>
      </c>
      <c r="K76" s="14">
        <v>366692000</v>
      </c>
      <c r="L76" s="22">
        <v>0</v>
      </c>
      <c r="M76" s="22">
        <v>0</v>
      </c>
      <c r="N76" s="14">
        <v>133308000</v>
      </c>
      <c r="O76" s="14">
        <v>18996390</v>
      </c>
      <c r="P76" s="105">
        <v>44896</v>
      </c>
      <c r="Q76" s="101" t="s">
        <v>33</v>
      </c>
      <c r="R76" s="102" t="s">
        <v>1</v>
      </c>
      <c r="S76" s="127">
        <v>9.5000000000000001E-2</v>
      </c>
      <c r="T76" s="57"/>
      <c r="U76" s="119" t="s">
        <v>94</v>
      </c>
      <c r="V76" s="105">
        <v>45901</v>
      </c>
      <c r="W76" s="21">
        <v>3</v>
      </c>
      <c r="X76" s="20">
        <v>519</v>
      </c>
    </row>
    <row r="77" spans="1:24" s="80" customFormat="1" ht="14.25" x14ac:dyDescent="0.2">
      <c r="A77" s="45">
        <v>39</v>
      </c>
      <c r="B77" s="124" t="s">
        <v>29</v>
      </c>
      <c r="C77" s="125" t="s">
        <v>30</v>
      </c>
      <c r="D77" s="126" t="s">
        <v>88</v>
      </c>
      <c r="E77" s="99" t="s">
        <v>0</v>
      </c>
      <c r="F77" s="105">
        <v>44761</v>
      </c>
      <c r="G77" s="22">
        <v>500000000</v>
      </c>
      <c r="H77" s="22">
        <v>94940000</v>
      </c>
      <c r="I77" s="48">
        <v>0.18987999999999999</v>
      </c>
      <c r="J77" s="14">
        <v>95293885</v>
      </c>
      <c r="K77" s="14">
        <v>405060000</v>
      </c>
      <c r="L77" s="22">
        <v>0</v>
      </c>
      <c r="M77" s="22">
        <v>0</v>
      </c>
      <c r="N77" s="14">
        <v>94940000</v>
      </c>
      <c r="O77" s="14">
        <v>13101720</v>
      </c>
      <c r="P77" s="105">
        <v>44853</v>
      </c>
      <c r="Q77" s="101" t="s">
        <v>33</v>
      </c>
      <c r="R77" s="102" t="s">
        <v>1</v>
      </c>
      <c r="S77" s="127">
        <v>9.1999999999999998E-2</v>
      </c>
      <c r="T77" s="57"/>
      <c r="U77" s="119" t="s">
        <v>90</v>
      </c>
      <c r="V77" s="105">
        <v>45492</v>
      </c>
      <c r="W77" s="21">
        <v>2</v>
      </c>
      <c r="X77" s="20">
        <v>110</v>
      </c>
    </row>
    <row r="78" spans="1:24" s="80" customFormat="1" ht="14.25" x14ac:dyDescent="0.2">
      <c r="A78" s="45">
        <v>40</v>
      </c>
      <c r="B78" s="124" t="s">
        <v>29</v>
      </c>
      <c r="C78" s="125" t="s">
        <v>41</v>
      </c>
      <c r="D78" s="126" t="s">
        <v>89</v>
      </c>
      <c r="E78" s="99" t="s">
        <v>0</v>
      </c>
      <c r="F78" s="105">
        <v>44761</v>
      </c>
      <c r="G78" s="22">
        <v>500000000</v>
      </c>
      <c r="H78" s="22">
        <v>196756000</v>
      </c>
      <c r="I78" s="48">
        <v>0.39351199999999997</v>
      </c>
      <c r="J78" s="14">
        <v>188116416</v>
      </c>
      <c r="K78" s="14">
        <v>303244000</v>
      </c>
      <c r="L78" s="22">
        <v>0</v>
      </c>
      <c r="M78" s="22">
        <v>0</v>
      </c>
      <c r="N78" s="14">
        <v>196756000</v>
      </c>
      <c r="O78" s="14">
        <v>28037730</v>
      </c>
      <c r="P78" s="105">
        <v>44853</v>
      </c>
      <c r="Q78" s="101" t="s">
        <v>33</v>
      </c>
      <c r="R78" s="102" t="s">
        <v>1</v>
      </c>
      <c r="S78" s="127">
        <v>9.5000000000000001E-2</v>
      </c>
      <c r="T78" s="57"/>
      <c r="U78" s="119" t="s">
        <v>91</v>
      </c>
      <c r="V78" s="105">
        <v>45857</v>
      </c>
      <c r="W78" s="21">
        <v>3</v>
      </c>
      <c r="X78" s="20">
        <v>475</v>
      </c>
    </row>
    <row r="79" spans="1:24" s="80" customFormat="1" ht="14.25" x14ac:dyDescent="0.2">
      <c r="A79" s="45">
        <v>41</v>
      </c>
      <c r="B79" s="124" t="s">
        <v>29</v>
      </c>
      <c r="C79" s="125" t="s">
        <v>30</v>
      </c>
      <c r="D79" s="126" t="s">
        <v>84</v>
      </c>
      <c r="E79" s="99" t="s">
        <v>0</v>
      </c>
      <c r="F79" s="105">
        <v>44719</v>
      </c>
      <c r="G79" s="22">
        <v>500000000</v>
      </c>
      <c r="H79" s="22">
        <v>9500000</v>
      </c>
      <c r="I79" s="48">
        <v>1.9E-2</v>
      </c>
      <c r="J79" s="14">
        <v>9560750</v>
      </c>
      <c r="K79" s="14">
        <v>490500000</v>
      </c>
      <c r="L79" s="22">
        <v>0</v>
      </c>
      <c r="M79" s="22">
        <v>0</v>
      </c>
      <c r="N79" s="14">
        <v>9500000</v>
      </c>
      <c r="O79" s="14">
        <v>1529500</v>
      </c>
      <c r="P79" s="105">
        <v>44811</v>
      </c>
      <c r="Q79" s="101" t="s">
        <v>33</v>
      </c>
      <c r="R79" s="102" t="s">
        <v>1</v>
      </c>
      <c r="S79" s="127">
        <v>9.1999999999999998E-2</v>
      </c>
      <c r="T79" s="57"/>
      <c r="U79" s="119" t="s">
        <v>86</v>
      </c>
      <c r="V79" s="105">
        <v>45450</v>
      </c>
      <c r="W79" s="21">
        <v>2</v>
      </c>
      <c r="X79" s="20">
        <v>68</v>
      </c>
    </row>
    <row r="80" spans="1:24" s="80" customFormat="1" ht="14.25" x14ac:dyDescent="0.2">
      <c r="A80" s="45">
        <v>42</v>
      </c>
      <c r="B80" s="124" t="s">
        <v>29</v>
      </c>
      <c r="C80" s="125" t="s">
        <v>41</v>
      </c>
      <c r="D80" s="126" t="s">
        <v>85</v>
      </c>
      <c r="E80" s="99" t="s">
        <v>0</v>
      </c>
      <c r="F80" s="105">
        <v>44719</v>
      </c>
      <c r="G80" s="22">
        <v>500000000</v>
      </c>
      <c r="H80" s="22">
        <v>100637000</v>
      </c>
      <c r="I80" s="48">
        <v>0.20127400000000001</v>
      </c>
      <c r="J80" s="14">
        <v>100960040</v>
      </c>
      <c r="K80" s="14">
        <v>399363000</v>
      </c>
      <c r="L80" s="22">
        <v>0</v>
      </c>
      <c r="M80" s="22">
        <v>0</v>
      </c>
      <c r="N80" s="14">
        <v>100637000</v>
      </c>
      <c r="O80" s="14">
        <v>16730901.599999998</v>
      </c>
      <c r="P80" s="105">
        <v>44811</v>
      </c>
      <c r="Q80" s="101" t="s">
        <v>33</v>
      </c>
      <c r="R80" s="102" t="s">
        <v>1</v>
      </c>
      <c r="S80" s="127">
        <v>9.5000000000000001E-2</v>
      </c>
      <c r="T80" s="57"/>
      <c r="U80" s="119" t="s">
        <v>87</v>
      </c>
      <c r="V80" s="105">
        <v>45815</v>
      </c>
      <c r="W80" s="21">
        <v>3</v>
      </c>
      <c r="X80" s="20">
        <v>433</v>
      </c>
    </row>
    <row r="81" spans="1:104" s="80" customFormat="1" ht="14.25" x14ac:dyDescent="0.2">
      <c r="A81" s="45">
        <v>43</v>
      </c>
      <c r="B81" s="124" t="s">
        <v>29</v>
      </c>
      <c r="C81" s="125" t="s">
        <v>30</v>
      </c>
      <c r="D81" s="126" t="s">
        <v>80</v>
      </c>
      <c r="E81" s="99" t="s">
        <v>0</v>
      </c>
      <c r="F81" s="105">
        <v>44684</v>
      </c>
      <c r="G81" s="22">
        <v>500000000</v>
      </c>
      <c r="H81" s="22">
        <v>7700000</v>
      </c>
      <c r="I81" s="48">
        <v>1.54E-2</v>
      </c>
      <c r="J81" s="14">
        <v>7711200</v>
      </c>
      <c r="K81" s="14">
        <v>492300000</v>
      </c>
      <c r="L81" s="22">
        <v>0</v>
      </c>
      <c r="M81" s="22">
        <v>0</v>
      </c>
      <c r="N81" s="14">
        <v>7700000</v>
      </c>
      <c r="O81" s="14">
        <v>1239700</v>
      </c>
      <c r="P81" s="105">
        <v>44776</v>
      </c>
      <c r="Q81" s="101" t="s">
        <v>33</v>
      </c>
      <c r="R81" s="102" t="s">
        <v>1</v>
      </c>
      <c r="S81" s="127">
        <v>9.1999999999999998E-2</v>
      </c>
      <c r="T81" s="57"/>
      <c r="U81" s="119" t="s">
        <v>82</v>
      </c>
      <c r="V81" s="105">
        <v>45415</v>
      </c>
      <c r="W81" s="21">
        <v>2</v>
      </c>
      <c r="X81" s="20">
        <v>33</v>
      </c>
    </row>
    <row r="82" spans="1:104" s="80" customFormat="1" ht="14.25" x14ac:dyDescent="0.2">
      <c r="A82" s="45">
        <v>44</v>
      </c>
      <c r="B82" s="124" t="s">
        <v>29</v>
      </c>
      <c r="C82" s="125" t="s">
        <v>41</v>
      </c>
      <c r="D82" s="126" t="s">
        <v>81</v>
      </c>
      <c r="E82" s="99" t="s">
        <v>0</v>
      </c>
      <c r="F82" s="105">
        <v>44684</v>
      </c>
      <c r="G82" s="22">
        <v>500000000</v>
      </c>
      <c r="H82" s="22">
        <v>72860000</v>
      </c>
      <c r="I82" s="48">
        <v>0.14571999999999999</v>
      </c>
      <c r="J82" s="14">
        <v>72936364</v>
      </c>
      <c r="K82" s="14">
        <v>427140000</v>
      </c>
      <c r="L82" s="22">
        <v>0</v>
      </c>
      <c r="M82" s="22">
        <v>0</v>
      </c>
      <c r="N82" s="14">
        <v>72860000</v>
      </c>
      <c r="O82" s="14">
        <v>12112975</v>
      </c>
      <c r="P82" s="105">
        <v>44776</v>
      </c>
      <c r="Q82" s="101" t="s">
        <v>33</v>
      </c>
      <c r="R82" s="102" t="s">
        <v>1</v>
      </c>
      <c r="S82" s="127">
        <v>9.5000000000000001E-2</v>
      </c>
      <c r="T82" s="57"/>
      <c r="U82" s="119" t="s">
        <v>83</v>
      </c>
      <c r="V82" s="105">
        <v>45780</v>
      </c>
      <c r="W82" s="21">
        <v>3</v>
      </c>
      <c r="X82" s="20">
        <v>398</v>
      </c>
    </row>
    <row r="83" spans="1:104" s="80" customFormat="1" ht="14.25" x14ac:dyDescent="0.2">
      <c r="A83" s="45">
        <v>46</v>
      </c>
      <c r="B83" s="124" t="s">
        <v>29</v>
      </c>
      <c r="C83" s="125" t="s">
        <v>41</v>
      </c>
      <c r="D83" s="126" t="s">
        <v>76</v>
      </c>
      <c r="E83" s="99" t="s">
        <v>0</v>
      </c>
      <c r="F83" s="105">
        <v>44638</v>
      </c>
      <c r="G83" s="22">
        <v>500000000</v>
      </c>
      <c r="H83" s="22">
        <v>114167000</v>
      </c>
      <c r="I83" s="48">
        <v>0.22833400000000001</v>
      </c>
      <c r="J83" s="14">
        <v>114652279</v>
      </c>
      <c r="K83" s="14">
        <v>385833000</v>
      </c>
      <c r="L83" s="22">
        <v>0</v>
      </c>
      <c r="M83" s="22">
        <v>0</v>
      </c>
      <c r="N83" s="14">
        <v>114167000</v>
      </c>
      <c r="O83" s="14">
        <v>21691730.399999999</v>
      </c>
      <c r="P83" s="105">
        <v>44730</v>
      </c>
      <c r="Q83" s="101" t="s">
        <v>33</v>
      </c>
      <c r="R83" s="102" t="s">
        <v>1</v>
      </c>
      <c r="S83" s="127">
        <v>9.5000000000000001E-2</v>
      </c>
      <c r="T83" s="57"/>
      <c r="U83" s="119" t="s">
        <v>78</v>
      </c>
      <c r="V83" s="105">
        <v>45734</v>
      </c>
      <c r="W83" s="21">
        <v>3</v>
      </c>
      <c r="X83" s="20">
        <v>352</v>
      </c>
    </row>
    <row r="84" spans="1:104" s="80" customFormat="1" ht="14.25" x14ac:dyDescent="0.2">
      <c r="A84" s="45">
        <v>47</v>
      </c>
      <c r="B84" s="124" t="s">
        <v>29</v>
      </c>
      <c r="C84" s="125" t="s">
        <v>41</v>
      </c>
      <c r="D84" s="126" t="s">
        <v>71</v>
      </c>
      <c r="E84" s="99" t="s">
        <v>0</v>
      </c>
      <c r="F84" s="105">
        <v>44596</v>
      </c>
      <c r="G84" s="22">
        <v>500000000</v>
      </c>
      <c r="H84" s="22">
        <v>247603000</v>
      </c>
      <c r="I84" s="48">
        <v>0.49520599999999998</v>
      </c>
      <c r="J84" s="14">
        <v>248367448</v>
      </c>
      <c r="K84" s="14">
        <v>252397000</v>
      </c>
      <c r="L84" s="22">
        <v>0</v>
      </c>
      <c r="M84" s="22">
        <v>0</v>
      </c>
      <c r="N84" s="14">
        <v>247603000</v>
      </c>
      <c r="O84" s="14">
        <v>47044570.399999999</v>
      </c>
      <c r="P84" s="105">
        <v>44685</v>
      </c>
      <c r="Q84" s="101" t="s">
        <v>33</v>
      </c>
      <c r="R84" s="102" t="s">
        <v>1</v>
      </c>
      <c r="S84" s="127">
        <v>9.5000000000000001E-2</v>
      </c>
      <c r="T84" s="57"/>
      <c r="U84" s="119" t="s">
        <v>73</v>
      </c>
      <c r="V84" s="105">
        <v>45692</v>
      </c>
      <c r="W84" s="21">
        <v>3</v>
      </c>
      <c r="X84" s="20">
        <v>310</v>
      </c>
    </row>
    <row r="85" spans="1:104" s="80" customFormat="1" ht="14.25" x14ac:dyDescent="0.2">
      <c r="A85" s="45">
        <v>48</v>
      </c>
      <c r="B85" s="124" t="s">
        <v>29</v>
      </c>
      <c r="C85" s="125" t="s">
        <v>41</v>
      </c>
      <c r="D85" s="126" t="s">
        <v>68</v>
      </c>
      <c r="E85" s="99" t="s">
        <v>0</v>
      </c>
      <c r="F85" s="105">
        <v>44558</v>
      </c>
      <c r="G85" s="22">
        <v>500000000</v>
      </c>
      <c r="H85" s="22">
        <v>187404000</v>
      </c>
      <c r="I85" s="48">
        <v>0.37480799999999997</v>
      </c>
      <c r="J85" s="14">
        <v>188288263</v>
      </c>
      <c r="K85" s="14">
        <v>312596000</v>
      </c>
      <c r="L85" s="22">
        <v>18500000</v>
      </c>
      <c r="M85" s="22">
        <v>18579432</v>
      </c>
      <c r="N85" s="14">
        <v>168904000</v>
      </c>
      <c r="O85" s="14">
        <v>40057605</v>
      </c>
      <c r="P85" s="105">
        <v>44648</v>
      </c>
      <c r="Q85" s="101" t="s">
        <v>33</v>
      </c>
      <c r="R85" s="102" t="s">
        <v>1</v>
      </c>
      <c r="S85" s="127">
        <v>9.5000000000000001E-2</v>
      </c>
      <c r="T85" s="57"/>
      <c r="U85" s="119" t="s">
        <v>69</v>
      </c>
      <c r="V85" s="105">
        <v>45654</v>
      </c>
      <c r="W85" s="21">
        <v>3</v>
      </c>
      <c r="X85" s="20">
        <v>272</v>
      </c>
    </row>
    <row r="86" spans="1:104" s="80" customFormat="1" ht="13.5" x14ac:dyDescent="0.2">
      <c r="A86" s="45">
        <v>49</v>
      </c>
      <c r="B86" s="124" t="s">
        <v>29</v>
      </c>
      <c r="C86" s="125" t="s">
        <v>41</v>
      </c>
      <c r="D86" s="126" t="s">
        <v>66</v>
      </c>
      <c r="E86" s="99" t="s">
        <v>0</v>
      </c>
      <c r="F86" s="105">
        <v>44516</v>
      </c>
      <c r="G86" s="22">
        <v>500000000</v>
      </c>
      <c r="H86" s="22">
        <v>188943000</v>
      </c>
      <c r="I86" s="48">
        <v>0.377886</v>
      </c>
      <c r="J86" s="14">
        <v>189902546</v>
      </c>
      <c r="K86" s="14">
        <v>311057000</v>
      </c>
      <c r="L86" s="22">
        <v>28396000</v>
      </c>
      <c r="M86" s="22">
        <v>28400229</v>
      </c>
      <c r="N86" s="14">
        <v>160547000</v>
      </c>
      <c r="O86" s="14">
        <v>40386566.699999996</v>
      </c>
      <c r="P86" s="105">
        <v>44608</v>
      </c>
      <c r="Q86" s="101" t="s">
        <v>33</v>
      </c>
      <c r="R86" s="102" t="s">
        <v>1</v>
      </c>
      <c r="S86" s="127">
        <v>9.5000000000000001E-2</v>
      </c>
      <c r="T86" s="128"/>
      <c r="U86" s="119" t="s">
        <v>67</v>
      </c>
      <c r="V86" s="105">
        <v>45612</v>
      </c>
      <c r="W86" s="21">
        <v>3</v>
      </c>
      <c r="X86" s="20">
        <v>230</v>
      </c>
    </row>
    <row r="87" spans="1:104" s="80" customFormat="1" ht="13.5" x14ac:dyDescent="0.2">
      <c r="A87" s="45">
        <v>50</v>
      </c>
      <c r="B87" s="124" t="s">
        <v>29</v>
      </c>
      <c r="C87" s="125" t="s">
        <v>41</v>
      </c>
      <c r="D87" s="126" t="s">
        <v>64</v>
      </c>
      <c r="E87" s="99" t="s">
        <v>0</v>
      </c>
      <c r="F87" s="105">
        <v>44477</v>
      </c>
      <c r="G87" s="22">
        <v>500000000</v>
      </c>
      <c r="H87" s="22">
        <v>252224000</v>
      </c>
      <c r="I87" s="48">
        <v>0.50444800000000001</v>
      </c>
      <c r="J87" s="14">
        <v>281746215</v>
      </c>
      <c r="K87" s="14">
        <v>247776000</v>
      </c>
      <c r="L87" s="22">
        <v>2700000</v>
      </c>
      <c r="M87" s="22">
        <v>2716005</v>
      </c>
      <c r="N87" s="14">
        <v>249524000</v>
      </c>
      <c r="O87" s="14">
        <v>53912880</v>
      </c>
      <c r="P87" s="105">
        <v>44569</v>
      </c>
      <c r="Q87" s="101" t="s">
        <v>33</v>
      </c>
      <c r="R87" s="102" t="s">
        <v>1</v>
      </c>
      <c r="S87" s="127">
        <v>9.5000000000000001E-2</v>
      </c>
      <c r="T87" s="128"/>
      <c r="U87" s="119" t="s">
        <v>65</v>
      </c>
      <c r="V87" s="105">
        <v>45573</v>
      </c>
      <c r="W87" s="21">
        <v>3</v>
      </c>
      <c r="X87" s="20">
        <v>191</v>
      </c>
    </row>
    <row r="88" spans="1:104" s="80" customFormat="1" ht="13.5" x14ac:dyDescent="0.2">
      <c r="A88" s="45">
        <v>51</v>
      </c>
      <c r="B88" s="124" t="s">
        <v>29</v>
      </c>
      <c r="C88" s="125" t="s">
        <v>41</v>
      </c>
      <c r="D88" s="126" t="s">
        <v>62</v>
      </c>
      <c r="E88" s="99" t="s">
        <v>0</v>
      </c>
      <c r="F88" s="105">
        <v>44440</v>
      </c>
      <c r="G88" s="22">
        <v>500000000</v>
      </c>
      <c r="H88" s="22">
        <v>229531000</v>
      </c>
      <c r="I88" s="48">
        <v>0.45906200000000003</v>
      </c>
      <c r="J88" s="14">
        <v>230298958</v>
      </c>
      <c r="K88" s="14">
        <v>270469000</v>
      </c>
      <c r="L88" s="22">
        <v>7750000</v>
      </c>
      <c r="M88" s="22">
        <v>7783159</v>
      </c>
      <c r="N88" s="14">
        <v>221781000</v>
      </c>
      <c r="O88" s="14">
        <v>54329550.499999993</v>
      </c>
      <c r="P88" s="105">
        <v>44531</v>
      </c>
      <c r="Q88" s="101" t="s">
        <v>33</v>
      </c>
      <c r="R88" s="102" t="s">
        <v>1</v>
      </c>
      <c r="S88" s="127">
        <v>9.5000000000000001E-2</v>
      </c>
      <c r="T88" s="128"/>
      <c r="U88" s="119" t="s">
        <v>63</v>
      </c>
      <c r="V88" s="105">
        <v>45536</v>
      </c>
      <c r="W88" s="21">
        <v>3</v>
      </c>
      <c r="X88" s="20">
        <v>154</v>
      </c>
    </row>
    <row r="89" spans="1:104" s="80" customFormat="1" ht="13.5" x14ac:dyDescent="0.2">
      <c r="A89" s="45">
        <v>52</v>
      </c>
      <c r="B89" s="124" t="s">
        <v>29</v>
      </c>
      <c r="C89" s="125" t="s">
        <v>41</v>
      </c>
      <c r="D89" s="126" t="s">
        <v>60</v>
      </c>
      <c r="E89" s="99" t="s">
        <v>0</v>
      </c>
      <c r="F89" s="105">
        <v>44393</v>
      </c>
      <c r="G89" s="22">
        <v>500000000</v>
      </c>
      <c r="H89" s="22">
        <v>247056000</v>
      </c>
      <c r="I89" s="48">
        <v>0.494112</v>
      </c>
      <c r="J89" s="14">
        <v>247899239</v>
      </c>
      <c r="K89" s="14">
        <v>252944000</v>
      </c>
      <c r="L89" s="22">
        <v>212380000</v>
      </c>
      <c r="M89" s="22">
        <v>213108354</v>
      </c>
      <c r="N89" s="14">
        <v>34676000</v>
      </c>
      <c r="O89" s="14">
        <v>51938140</v>
      </c>
      <c r="P89" s="105">
        <v>44485</v>
      </c>
      <c r="Q89" s="101" t="s">
        <v>33</v>
      </c>
      <c r="R89" s="102" t="s">
        <v>1</v>
      </c>
      <c r="S89" s="127">
        <v>9.1999999999999998E-2</v>
      </c>
      <c r="T89" s="128"/>
      <c r="U89" s="119" t="s">
        <v>61</v>
      </c>
      <c r="V89" s="105">
        <v>45489</v>
      </c>
      <c r="W89" s="21">
        <v>3</v>
      </c>
      <c r="X89" s="20">
        <v>107</v>
      </c>
    </row>
    <row r="90" spans="1:104" s="80" customFormat="1" ht="13.5" x14ac:dyDescent="0.2">
      <c r="A90" s="45">
        <v>53</v>
      </c>
      <c r="B90" s="124" t="s">
        <v>29</v>
      </c>
      <c r="C90" s="125" t="s">
        <v>41</v>
      </c>
      <c r="D90" s="126" t="s">
        <v>58</v>
      </c>
      <c r="E90" s="99" t="s">
        <v>0</v>
      </c>
      <c r="F90" s="105">
        <v>44348</v>
      </c>
      <c r="G90" s="22">
        <v>500000000</v>
      </c>
      <c r="H90" s="22">
        <v>55375000</v>
      </c>
      <c r="I90" s="48">
        <v>0.11075</v>
      </c>
      <c r="J90" s="14">
        <v>55546701</v>
      </c>
      <c r="K90" s="14">
        <v>444625000</v>
      </c>
      <c r="L90" s="22">
        <v>18700000</v>
      </c>
      <c r="M90" s="22">
        <v>18807475</v>
      </c>
      <c r="N90" s="14">
        <v>36675000</v>
      </c>
      <c r="O90" s="14">
        <v>13207175</v>
      </c>
      <c r="P90" s="105">
        <v>45444</v>
      </c>
      <c r="Q90" s="101" t="s">
        <v>33</v>
      </c>
      <c r="R90" s="102" t="s">
        <v>1</v>
      </c>
      <c r="S90" s="127">
        <v>9.1999999999999998E-2</v>
      </c>
      <c r="T90" s="128"/>
      <c r="U90" s="119" t="s">
        <v>59</v>
      </c>
      <c r="V90" s="105">
        <v>45444</v>
      </c>
      <c r="W90" s="21">
        <v>3</v>
      </c>
      <c r="X90" s="20">
        <v>62</v>
      </c>
    </row>
    <row r="91" spans="1:104" s="80" customFormat="1" ht="13.5" x14ac:dyDescent="0.2">
      <c r="A91" s="45">
        <v>54</v>
      </c>
      <c r="B91" s="124" t="s">
        <v>29</v>
      </c>
      <c r="C91" s="125" t="s">
        <v>41</v>
      </c>
      <c r="D91" s="126">
        <v>164242</v>
      </c>
      <c r="E91" s="99" t="s">
        <v>0</v>
      </c>
      <c r="F91" s="105">
        <v>44302</v>
      </c>
      <c r="G91" s="22">
        <v>500000000</v>
      </c>
      <c r="H91" s="22">
        <v>222110000</v>
      </c>
      <c r="I91" s="48">
        <v>0.44422</v>
      </c>
      <c r="J91" s="14">
        <v>222928421</v>
      </c>
      <c r="K91" s="14">
        <v>277890000</v>
      </c>
      <c r="L91" s="22">
        <v>73850000</v>
      </c>
      <c r="M91" s="22">
        <v>74185914</v>
      </c>
      <c r="N91" s="14">
        <v>148260000</v>
      </c>
      <c r="O91" s="14">
        <v>54199730</v>
      </c>
      <c r="P91" s="105">
        <v>44393</v>
      </c>
      <c r="Q91" s="101" t="s">
        <v>33</v>
      </c>
      <c r="R91" s="102" t="s">
        <v>1</v>
      </c>
      <c r="S91" s="127">
        <v>9.1999999999999998E-2</v>
      </c>
      <c r="T91" s="128"/>
      <c r="U91" s="119" t="s">
        <v>49</v>
      </c>
      <c r="V91" s="105">
        <v>45398</v>
      </c>
      <c r="W91" s="21">
        <v>3</v>
      </c>
      <c r="X91" s="20">
        <v>16</v>
      </c>
    </row>
    <row r="92" spans="1:104" s="80" customFormat="1" ht="17.25" customHeight="1" x14ac:dyDescent="0.2">
      <c r="A92" s="129"/>
      <c r="B92" s="130"/>
      <c r="C92" s="131"/>
      <c r="D92" s="132"/>
      <c r="E92" s="129"/>
      <c r="F92" s="42"/>
      <c r="G92" s="25"/>
      <c r="H92" s="25"/>
      <c r="I92" s="26"/>
      <c r="J92" s="26"/>
      <c r="K92" s="25"/>
      <c r="L92" s="25"/>
      <c r="M92" s="25"/>
      <c r="N92" s="25"/>
      <c r="O92" s="25"/>
      <c r="P92" s="37"/>
      <c r="Q92" s="27"/>
      <c r="S92" s="27"/>
      <c r="T92" s="129"/>
      <c r="U92" s="40"/>
      <c r="V92" s="133"/>
      <c r="W92" s="28"/>
      <c r="X92" s="129"/>
    </row>
    <row r="93" spans="1:104" s="129" customFormat="1" ht="28.5" x14ac:dyDescent="0.2">
      <c r="B93" s="229" t="s">
        <v>164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5"/>
      <c r="M93" s="174" t="s">
        <v>44</v>
      </c>
      <c r="N93" s="30">
        <v>1287794910000</v>
      </c>
      <c r="O93" s="25"/>
      <c r="P93" s="47"/>
      <c r="R93" s="31"/>
      <c r="S93" s="29"/>
      <c r="T93" s="28"/>
      <c r="U93" s="133"/>
      <c r="V93" s="135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</row>
    <row r="94" spans="1:104" s="129" customFormat="1" ht="28.5" x14ac:dyDescent="0.2"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5"/>
      <c r="M94" s="174" t="s">
        <v>45</v>
      </c>
      <c r="N94" s="30">
        <v>791286884000</v>
      </c>
      <c r="O94" s="25"/>
      <c r="P94" s="47"/>
      <c r="R94" s="31"/>
      <c r="S94" s="29"/>
      <c r="T94" s="28"/>
      <c r="U94" s="133"/>
      <c r="V94" s="135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</row>
    <row r="95" spans="1:104" s="129" customFormat="1" ht="17.25" customHeight="1" x14ac:dyDescent="0.2">
      <c r="B95" s="130"/>
      <c r="D95" s="132"/>
      <c r="F95" s="37"/>
      <c r="H95" s="134"/>
      <c r="J95" s="26"/>
      <c r="L95" s="25"/>
      <c r="M95" s="200" t="s">
        <v>46</v>
      </c>
      <c r="N95" s="30">
        <v>129025207000</v>
      </c>
      <c r="O95" s="25"/>
      <c r="P95" s="47"/>
      <c r="R95" s="31"/>
      <c r="S95" s="29"/>
      <c r="T95" s="28"/>
      <c r="U95" s="133"/>
      <c r="V95" s="135"/>
      <c r="W95" s="133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</row>
    <row r="96" spans="1:104" s="129" customFormat="1" ht="17.25" customHeight="1" x14ac:dyDescent="0.2">
      <c r="B96" s="130"/>
      <c r="D96" s="132"/>
      <c r="F96" s="37"/>
      <c r="H96" s="134"/>
      <c r="J96" s="26"/>
      <c r="L96" s="25"/>
      <c r="M96" s="200" t="s">
        <v>47</v>
      </c>
      <c r="N96" s="30">
        <v>5622034000</v>
      </c>
      <c r="O96" s="25"/>
      <c r="P96" s="29"/>
      <c r="R96" s="31"/>
      <c r="S96" s="29"/>
      <c r="T96" s="28"/>
      <c r="U96" s="133"/>
      <c r="V96" s="135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</row>
    <row r="97" spans="2:107" s="129" customFormat="1" ht="17.25" customHeight="1" x14ac:dyDescent="0.2">
      <c r="B97" s="130"/>
      <c r="D97" s="132"/>
      <c r="F97" s="133"/>
      <c r="H97" s="134"/>
      <c r="L97" s="25"/>
      <c r="M97" s="176" t="s">
        <v>48</v>
      </c>
      <c r="N97" s="35">
        <v>2213729035000</v>
      </c>
      <c r="O97" s="25"/>
      <c r="P97" s="133"/>
      <c r="R97" s="31"/>
      <c r="S97" s="29"/>
      <c r="T97" s="28"/>
      <c r="U97" s="133"/>
      <c r="V97" s="135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</row>
    <row r="98" spans="2:107" s="136" customFormat="1" ht="17.25" customHeight="1" x14ac:dyDescent="0.2">
      <c r="B98" s="137"/>
      <c r="C98" s="138"/>
      <c r="D98" s="139"/>
      <c r="E98" s="140"/>
      <c r="F98" s="141"/>
      <c r="G98" s="1"/>
      <c r="H98" s="134"/>
      <c r="I98" s="140"/>
      <c r="J98" s="140"/>
      <c r="K98" s="1"/>
      <c r="L98" s="1"/>
      <c r="M98" s="1"/>
      <c r="N98" s="175"/>
      <c r="O98" s="25"/>
      <c r="P98" s="141"/>
      <c r="U98" s="142"/>
      <c r="V98" s="141"/>
      <c r="W98" s="7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</row>
    <row r="99" spans="2:107" s="136" customFormat="1" ht="17.25" customHeight="1" x14ac:dyDescent="0.2">
      <c r="B99" s="137"/>
      <c r="C99" s="138"/>
      <c r="D99" s="139"/>
      <c r="E99" s="140"/>
      <c r="F99" s="141"/>
      <c r="G99" s="1"/>
      <c r="H99" s="134"/>
      <c r="I99" s="140"/>
      <c r="J99" s="140"/>
      <c r="K99" s="1"/>
      <c r="L99" s="1"/>
      <c r="M99" s="1"/>
      <c r="N99" s="175"/>
      <c r="O99" s="25"/>
      <c r="P99" s="141"/>
      <c r="U99" s="142"/>
      <c r="V99" s="141"/>
      <c r="W99" s="7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</row>
    <row r="100" spans="2:107" s="136" customFormat="1" ht="17.25" customHeight="1" x14ac:dyDescent="0.2">
      <c r="B100" s="137"/>
      <c r="C100" s="138"/>
      <c r="D100" s="139"/>
      <c r="E100" s="140"/>
      <c r="F100" s="141"/>
      <c r="G100" s="1"/>
      <c r="H100" s="1"/>
      <c r="I100" s="140"/>
      <c r="J100" s="140"/>
      <c r="K100" s="1"/>
      <c r="L100" s="1"/>
      <c r="M100" s="1"/>
      <c r="N100" s="1"/>
      <c r="O100" s="1"/>
      <c r="P100" s="141"/>
      <c r="U100" s="142"/>
      <c r="V100" s="141"/>
      <c r="W100" s="7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</row>
    <row r="101" spans="2:107" s="136" customFormat="1" ht="17.25" customHeight="1" x14ac:dyDescent="0.2">
      <c r="B101" s="137"/>
      <c r="C101" s="138"/>
      <c r="D101" s="139"/>
      <c r="E101" s="140"/>
      <c r="F101" s="141"/>
      <c r="G101" s="1"/>
      <c r="H101" s="1"/>
      <c r="I101" s="140"/>
      <c r="J101" s="143"/>
      <c r="K101" s="1"/>
      <c r="L101" s="1"/>
      <c r="M101" s="1"/>
      <c r="N101" s="1"/>
      <c r="O101" s="1"/>
      <c r="P101" s="141"/>
      <c r="U101" s="142"/>
      <c r="V101" s="141"/>
      <c r="W101" s="7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</row>
    <row r="102" spans="2:107" s="136" customFormat="1" ht="17.25" customHeight="1" x14ac:dyDescent="0.2">
      <c r="B102" s="137"/>
      <c r="C102" s="138"/>
      <c r="D102" s="139"/>
      <c r="E102" s="140"/>
      <c r="F102" s="141"/>
      <c r="G102" s="1"/>
      <c r="H102" s="1"/>
      <c r="I102" s="140"/>
      <c r="J102" s="140"/>
      <c r="K102" s="1"/>
      <c r="L102" s="1"/>
      <c r="M102" s="1"/>
      <c r="N102" s="1"/>
      <c r="O102" s="1"/>
      <c r="P102" s="141"/>
      <c r="U102" s="142"/>
      <c r="V102" s="141"/>
      <c r="W102" s="7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</row>
    <row r="103" spans="2:107" s="136" customFormat="1" ht="17.25" customHeight="1" x14ac:dyDescent="0.2">
      <c r="B103" s="137"/>
      <c r="C103" s="138"/>
      <c r="D103" s="139"/>
      <c r="E103" s="140"/>
      <c r="F103" s="141"/>
      <c r="G103" s="1"/>
      <c r="H103" s="1"/>
      <c r="I103" s="140"/>
      <c r="J103" s="140"/>
      <c r="K103" s="1"/>
      <c r="L103" s="1"/>
      <c r="M103" s="1"/>
      <c r="N103" s="1"/>
      <c r="O103" s="1"/>
      <c r="P103" s="141"/>
      <c r="U103" s="142"/>
      <c r="V103" s="141"/>
      <c r="W103" s="7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</row>
    <row r="104" spans="2:107" s="136" customFormat="1" ht="17.25" customHeight="1" x14ac:dyDescent="0.2">
      <c r="B104" s="137"/>
      <c r="C104" s="138"/>
      <c r="D104" s="139"/>
      <c r="E104" s="140"/>
      <c r="F104" s="141"/>
      <c r="G104" s="1"/>
      <c r="H104" s="1"/>
      <c r="I104" s="140"/>
      <c r="J104" s="140"/>
      <c r="K104" s="1"/>
      <c r="L104" s="1"/>
      <c r="M104" s="1"/>
      <c r="N104" s="1"/>
      <c r="O104" s="1"/>
      <c r="P104" s="141"/>
      <c r="U104" s="142"/>
      <c r="V104" s="141"/>
      <c r="W104" s="7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</row>
    <row r="105" spans="2:107" s="136" customFormat="1" ht="17.25" customHeight="1" x14ac:dyDescent="0.2">
      <c r="B105" s="137"/>
      <c r="C105" s="138"/>
      <c r="D105" s="139"/>
      <c r="E105" s="140"/>
      <c r="F105" s="141"/>
      <c r="G105" s="1"/>
      <c r="H105" s="1"/>
      <c r="I105" s="140"/>
      <c r="J105" s="140"/>
      <c r="K105" s="1"/>
      <c r="L105" s="1"/>
      <c r="M105" s="1"/>
      <c r="N105" s="1"/>
      <c r="O105" s="1"/>
      <c r="P105" s="141"/>
      <c r="U105" s="142"/>
      <c r="V105" s="141"/>
      <c r="W105" s="7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</row>
    <row r="106" spans="2:107" s="136" customFormat="1" ht="17.25" customHeight="1" x14ac:dyDescent="0.2">
      <c r="B106" s="137"/>
      <c r="C106" s="138"/>
      <c r="D106" s="139"/>
      <c r="E106" s="140"/>
      <c r="F106" s="141"/>
      <c r="G106" s="1"/>
      <c r="H106" s="1"/>
      <c r="I106" s="140"/>
      <c r="J106" s="140"/>
      <c r="K106" s="1"/>
      <c r="L106" s="1"/>
      <c r="M106" s="1"/>
      <c r="N106" s="1"/>
      <c r="O106" s="1"/>
      <c r="P106" s="141"/>
      <c r="U106" s="142"/>
      <c r="V106" s="141"/>
      <c r="W106" s="7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</row>
    <row r="107" spans="2:107" s="136" customFormat="1" ht="17.25" customHeight="1" x14ac:dyDescent="0.2">
      <c r="B107" s="137"/>
      <c r="C107" s="138"/>
      <c r="D107" s="139"/>
      <c r="E107" s="140"/>
      <c r="F107" s="141"/>
      <c r="G107" s="1"/>
      <c r="H107" s="1"/>
      <c r="I107" s="140"/>
      <c r="J107" s="140"/>
      <c r="K107" s="1"/>
      <c r="L107" s="1"/>
      <c r="M107" s="1"/>
      <c r="N107" s="1"/>
      <c r="O107" s="1"/>
      <c r="P107" s="141"/>
      <c r="U107" s="142"/>
      <c r="V107" s="141"/>
      <c r="W107" s="7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</row>
    <row r="108" spans="2:107" s="136" customFormat="1" ht="17.25" customHeight="1" x14ac:dyDescent="0.2">
      <c r="B108" s="137"/>
      <c r="C108" s="138"/>
      <c r="D108" s="139"/>
      <c r="E108" s="140"/>
      <c r="F108" s="141"/>
      <c r="G108" s="1"/>
      <c r="H108" s="1"/>
      <c r="I108" s="140"/>
      <c r="J108" s="140"/>
      <c r="K108" s="1"/>
      <c r="L108" s="1"/>
      <c r="M108" s="1"/>
      <c r="N108" s="1"/>
      <c r="O108" s="1"/>
      <c r="P108" s="141"/>
      <c r="U108" s="142"/>
      <c r="V108" s="141"/>
      <c r="W108" s="7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</row>
    <row r="109" spans="2:107" s="136" customFormat="1" ht="17.25" customHeight="1" x14ac:dyDescent="0.2">
      <c r="B109" s="137"/>
      <c r="C109" s="138"/>
      <c r="D109" s="139"/>
      <c r="E109" s="140"/>
      <c r="F109" s="141"/>
      <c r="G109" s="1"/>
      <c r="H109" s="1"/>
      <c r="I109" s="140"/>
      <c r="J109" s="140"/>
      <c r="K109" s="1"/>
      <c r="L109" s="1"/>
      <c r="M109" s="1"/>
      <c r="N109" s="1"/>
      <c r="O109" s="1"/>
      <c r="P109" s="141"/>
      <c r="U109" s="142"/>
      <c r="V109" s="141"/>
      <c r="W109" s="7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2:107" s="136" customFormat="1" ht="17.25" customHeight="1" x14ac:dyDescent="0.2">
      <c r="B110" s="137"/>
      <c r="C110" s="138"/>
      <c r="D110" s="139"/>
      <c r="E110" s="140"/>
      <c r="F110" s="141"/>
      <c r="G110" s="1"/>
      <c r="H110" s="1"/>
      <c r="I110" s="140"/>
      <c r="J110" s="140"/>
      <c r="K110" s="1"/>
      <c r="L110" s="1"/>
      <c r="M110" s="1"/>
      <c r="N110" s="1"/>
      <c r="O110" s="1"/>
      <c r="P110" s="141"/>
      <c r="U110" s="142"/>
      <c r="V110" s="141"/>
      <c r="W110" s="7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2:107" s="136" customFormat="1" ht="17.25" customHeight="1" x14ac:dyDescent="0.2">
      <c r="B111" s="137"/>
      <c r="C111" s="138"/>
      <c r="D111" s="139"/>
      <c r="E111" s="140"/>
      <c r="F111" s="141"/>
      <c r="G111" s="1"/>
      <c r="H111" s="1"/>
      <c r="I111" s="140"/>
      <c r="J111" s="140"/>
      <c r="K111" s="1"/>
      <c r="L111" s="1"/>
      <c r="M111" s="1"/>
      <c r="N111" s="1"/>
      <c r="O111" s="1"/>
      <c r="P111" s="141"/>
      <c r="U111" s="142"/>
      <c r="V111" s="141"/>
      <c r="W111" s="7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</row>
    <row r="112" spans="2:107" s="136" customFormat="1" ht="17.25" customHeight="1" x14ac:dyDescent="0.2">
      <c r="B112" s="137"/>
      <c r="C112" s="138"/>
      <c r="D112" s="139"/>
      <c r="E112" s="140"/>
      <c r="F112" s="141"/>
      <c r="G112" s="1"/>
      <c r="H112" s="1"/>
      <c r="I112" s="140"/>
      <c r="J112" s="140"/>
      <c r="K112" s="1"/>
      <c r="L112" s="1"/>
      <c r="M112" s="1"/>
      <c r="N112" s="1"/>
      <c r="O112" s="1"/>
      <c r="P112" s="141"/>
      <c r="U112" s="142"/>
      <c r="V112" s="141"/>
      <c r="W112" s="7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</row>
    <row r="113" spans="2:107" s="136" customFormat="1" ht="17.25" customHeight="1" x14ac:dyDescent="0.2">
      <c r="B113" s="137"/>
      <c r="C113" s="138"/>
      <c r="D113" s="139"/>
      <c r="E113" s="140"/>
      <c r="F113" s="141"/>
      <c r="G113" s="1"/>
      <c r="H113" s="1"/>
      <c r="I113" s="140"/>
      <c r="J113" s="140"/>
      <c r="K113" s="1"/>
      <c r="L113" s="1"/>
      <c r="M113" s="1"/>
      <c r="N113" s="1"/>
      <c r="O113" s="1"/>
      <c r="P113" s="141"/>
      <c r="U113" s="142"/>
      <c r="V113" s="141"/>
      <c r="W113" s="7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</row>
    <row r="114" spans="2:107" s="136" customFormat="1" ht="17.25" customHeight="1" x14ac:dyDescent="0.2">
      <c r="B114" s="137"/>
      <c r="C114" s="138"/>
      <c r="D114" s="139"/>
      <c r="E114" s="140"/>
      <c r="F114" s="141"/>
      <c r="G114" s="1"/>
      <c r="H114" s="1"/>
      <c r="I114" s="140"/>
      <c r="J114" s="140"/>
      <c r="K114" s="1"/>
      <c r="L114" s="1"/>
      <c r="M114" s="1"/>
      <c r="N114" s="1"/>
      <c r="O114" s="1"/>
      <c r="P114" s="141"/>
      <c r="U114" s="142"/>
      <c r="V114" s="141"/>
      <c r="W114" s="7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</row>
    <row r="115" spans="2:107" s="136" customFormat="1" ht="17.25" customHeight="1" x14ac:dyDescent="0.2">
      <c r="B115" s="137"/>
      <c r="C115" s="138"/>
      <c r="D115" s="139"/>
      <c r="E115" s="140"/>
      <c r="F115" s="141"/>
      <c r="G115" s="1"/>
      <c r="H115" s="1"/>
      <c r="I115" s="140"/>
      <c r="J115" s="140"/>
      <c r="K115" s="1"/>
      <c r="L115" s="1"/>
      <c r="M115" s="1"/>
      <c r="N115" s="1"/>
      <c r="O115" s="1"/>
      <c r="P115" s="141"/>
      <c r="U115" s="142"/>
      <c r="V115" s="141"/>
      <c r="W115" s="7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</row>
    <row r="116" spans="2:107" s="136" customFormat="1" ht="17.25" customHeight="1" x14ac:dyDescent="0.2">
      <c r="B116" s="137"/>
      <c r="C116" s="138"/>
      <c r="D116" s="139"/>
      <c r="E116" s="140"/>
      <c r="F116" s="141"/>
      <c r="G116" s="1"/>
      <c r="H116" s="1"/>
      <c r="I116" s="140"/>
      <c r="J116" s="140"/>
      <c r="K116" s="1"/>
      <c r="L116" s="1"/>
      <c r="M116" s="1"/>
      <c r="N116" s="1"/>
      <c r="O116" s="1"/>
      <c r="P116" s="141"/>
      <c r="U116" s="142"/>
      <c r="V116" s="141"/>
      <c r="W116" s="7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</row>
    <row r="117" spans="2:107" s="136" customFormat="1" ht="17.25" customHeight="1" x14ac:dyDescent="0.2">
      <c r="B117" s="137"/>
      <c r="C117" s="138"/>
      <c r="D117" s="139"/>
      <c r="E117" s="140"/>
      <c r="F117" s="141"/>
      <c r="G117" s="1"/>
      <c r="H117" s="1"/>
      <c r="I117" s="140"/>
      <c r="J117" s="140"/>
      <c r="K117" s="1"/>
      <c r="L117" s="1"/>
      <c r="M117" s="1"/>
      <c r="N117" s="1"/>
      <c r="O117" s="1"/>
      <c r="P117" s="141"/>
      <c r="U117" s="142"/>
      <c r="V117" s="141"/>
      <c r="W117" s="7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</row>
    <row r="118" spans="2:107" s="136" customFormat="1" ht="17.25" customHeight="1" x14ac:dyDescent="0.2">
      <c r="B118" s="137"/>
      <c r="C118" s="138"/>
      <c r="D118" s="139"/>
      <c r="E118" s="140"/>
      <c r="F118" s="141"/>
      <c r="G118" s="1"/>
      <c r="H118" s="1"/>
      <c r="I118" s="140"/>
      <c r="J118" s="140"/>
      <c r="K118" s="1"/>
      <c r="L118" s="1"/>
      <c r="M118" s="1"/>
      <c r="N118" s="1"/>
      <c r="O118" s="1"/>
      <c r="P118" s="141"/>
      <c r="U118" s="142"/>
      <c r="V118" s="141"/>
      <c r="W118" s="7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</row>
    <row r="119" spans="2:107" s="136" customFormat="1" ht="17.25" customHeight="1" x14ac:dyDescent="0.2">
      <c r="B119" s="137"/>
      <c r="C119" s="138"/>
      <c r="D119" s="139"/>
      <c r="E119" s="140"/>
      <c r="F119" s="141"/>
      <c r="G119" s="1"/>
      <c r="H119" s="1"/>
      <c r="I119" s="140"/>
      <c r="J119" s="140"/>
      <c r="K119" s="1"/>
      <c r="L119" s="1"/>
      <c r="M119" s="1"/>
      <c r="N119" s="1"/>
      <c r="O119" s="1"/>
      <c r="P119" s="141"/>
      <c r="U119" s="142"/>
      <c r="V119" s="141"/>
      <c r="W119" s="7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</row>
    <row r="120" spans="2:107" s="136" customFormat="1" ht="17.25" customHeight="1" x14ac:dyDescent="0.2">
      <c r="B120" s="137"/>
      <c r="C120" s="138"/>
      <c r="D120" s="139"/>
      <c r="E120" s="140"/>
      <c r="F120" s="141"/>
      <c r="G120" s="1"/>
      <c r="H120" s="1"/>
      <c r="I120" s="140"/>
      <c r="J120" s="140"/>
      <c r="K120" s="1"/>
      <c r="L120" s="1"/>
      <c r="M120" s="1"/>
      <c r="N120" s="1"/>
      <c r="O120" s="1"/>
      <c r="P120" s="141"/>
      <c r="U120" s="142"/>
      <c r="V120" s="141"/>
      <c r="W120" s="7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</row>
    <row r="121" spans="2:107" s="136" customFormat="1" ht="17.25" customHeight="1" x14ac:dyDescent="0.2">
      <c r="B121" s="137"/>
      <c r="C121" s="138"/>
      <c r="D121" s="139"/>
      <c r="E121" s="140"/>
      <c r="F121" s="141"/>
      <c r="G121" s="1"/>
      <c r="H121" s="1"/>
      <c r="I121" s="140"/>
      <c r="J121" s="140"/>
      <c r="K121" s="1"/>
      <c r="L121" s="1"/>
      <c r="M121" s="1"/>
      <c r="N121" s="1"/>
      <c r="O121" s="1"/>
      <c r="P121" s="141"/>
      <c r="U121" s="142"/>
      <c r="V121" s="141"/>
      <c r="W121" s="7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</row>
    <row r="122" spans="2:107" s="136" customFormat="1" ht="17.25" customHeight="1" x14ac:dyDescent="0.2">
      <c r="B122" s="137"/>
      <c r="C122" s="138"/>
      <c r="D122" s="139"/>
      <c r="E122" s="140"/>
      <c r="F122" s="141"/>
      <c r="G122" s="1"/>
      <c r="H122" s="1"/>
      <c r="I122" s="140"/>
      <c r="J122" s="140"/>
      <c r="K122" s="1"/>
      <c r="L122" s="1"/>
      <c r="M122" s="1"/>
      <c r="N122" s="1"/>
      <c r="O122" s="1"/>
      <c r="P122" s="141"/>
      <c r="U122" s="142"/>
      <c r="V122" s="141"/>
      <c r="W122" s="7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</row>
    <row r="123" spans="2:107" s="136" customFormat="1" ht="17.25" customHeight="1" x14ac:dyDescent="0.2">
      <c r="B123" s="137"/>
      <c r="C123" s="138"/>
      <c r="D123" s="139"/>
      <c r="E123" s="140"/>
      <c r="F123" s="141"/>
      <c r="G123" s="1"/>
      <c r="H123" s="1"/>
      <c r="I123" s="140"/>
      <c r="J123" s="140"/>
      <c r="K123" s="1"/>
      <c r="L123" s="1"/>
      <c r="M123" s="1"/>
      <c r="N123" s="1"/>
      <c r="O123" s="1"/>
      <c r="P123" s="141"/>
      <c r="U123" s="142"/>
      <c r="V123" s="141"/>
      <c r="W123" s="7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</row>
    <row r="124" spans="2:107" s="136" customFormat="1" ht="17.25" customHeight="1" x14ac:dyDescent="0.2">
      <c r="B124" s="137"/>
      <c r="C124" s="138"/>
      <c r="D124" s="139"/>
      <c r="E124" s="140"/>
      <c r="F124" s="141"/>
      <c r="G124" s="1"/>
      <c r="H124" s="1"/>
      <c r="I124" s="140"/>
      <c r="J124" s="140"/>
      <c r="K124" s="1"/>
      <c r="L124" s="1"/>
      <c r="M124" s="1"/>
      <c r="N124" s="1"/>
      <c r="O124" s="1"/>
      <c r="P124" s="141"/>
      <c r="U124" s="142"/>
      <c r="V124" s="141"/>
      <c r="W124" s="7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</row>
    <row r="125" spans="2:107" s="136" customFormat="1" ht="17.25" customHeight="1" x14ac:dyDescent="0.2">
      <c r="B125" s="137"/>
      <c r="C125" s="138"/>
      <c r="D125" s="139"/>
      <c r="E125" s="140"/>
      <c r="F125" s="141"/>
      <c r="G125" s="1"/>
      <c r="H125" s="1"/>
      <c r="I125" s="140"/>
      <c r="J125" s="140"/>
      <c r="K125" s="1"/>
      <c r="L125" s="1"/>
      <c r="M125" s="1"/>
      <c r="N125" s="1"/>
      <c r="O125" s="1"/>
      <c r="P125" s="141"/>
      <c r="U125" s="142"/>
      <c r="V125" s="141"/>
      <c r="W125" s="7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</row>
    <row r="126" spans="2:107" s="136" customFormat="1" ht="17.25" customHeight="1" x14ac:dyDescent="0.2">
      <c r="B126" s="137"/>
      <c r="C126" s="138"/>
      <c r="D126" s="139"/>
      <c r="E126" s="140"/>
      <c r="F126" s="141"/>
      <c r="G126" s="1"/>
      <c r="H126" s="1"/>
      <c r="I126" s="140"/>
      <c r="J126" s="140"/>
      <c r="K126" s="1"/>
      <c r="L126" s="1"/>
      <c r="M126" s="1"/>
      <c r="N126" s="1"/>
      <c r="O126" s="1"/>
      <c r="P126" s="141"/>
      <c r="U126" s="142"/>
      <c r="V126" s="141"/>
      <c r="W126" s="7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</row>
    <row r="127" spans="2:107" s="136" customFormat="1" ht="17.25" customHeight="1" x14ac:dyDescent="0.2">
      <c r="B127" s="137"/>
      <c r="C127" s="138"/>
      <c r="D127" s="139"/>
      <c r="E127" s="140"/>
      <c r="F127" s="141"/>
      <c r="G127" s="1"/>
      <c r="H127" s="1"/>
      <c r="I127" s="140"/>
      <c r="J127" s="140"/>
      <c r="K127" s="1"/>
      <c r="L127" s="1"/>
      <c r="M127" s="1"/>
      <c r="N127" s="1"/>
      <c r="O127" s="1"/>
      <c r="P127" s="141"/>
      <c r="U127" s="142"/>
      <c r="V127" s="141"/>
      <c r="W127" s="7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</row>
    <row r="128" spans="2:107" s="136" customFormat="1" ht="17.25" customHeight="1" x14ac:dyDescent="0.2">
      <c r="B128" s="137"/>
      <c r="C128" s="138"/>
      <c r="D128" s="139"/>
      <c r="E128" s="140"/>
      <c r="F128" s="141"/>
      <c r="G128" s="1"/>
      <c r="H128" s="1"/>
      <c r="I128" s="140"/>
      <c r="J128" s="140"/>
      <c r="K128" s="1"/>
      <c r="L128" s="1"/>
      <c r="M128" s="1"/>
      <c r="N128" s="1"/>
      <c r="O128" s="1"/>
      <c r="P128" s="141"/>
      <c r="U128" s="142"/>
      <c r="V128" s="141"/>
      <c r="W128" s="7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</row>
    <row r="129" spans="2:107" s="136" customFormat="1" ht="17.25" customHeight="1" x14ac:dyDescent="0.2">
      <c r="B129" s="137"/>
      <c r="C129" s="138"/>
      <c r="D129" s="139"/>
      <c r="E129" s="140"/>
      <c r="F129" s="141"/>
      <c r="G129" s="1"/>
      <c r="H129" s="1"/>
      <c r="I129" s="140"/>
      <c r="J129" s="140"/>
      <c r="K129" s="1"/>
      <c r="L129" s="1"/>
      <c r="M129" s="1"/>
      <c r="N129" s="1"/>
      <c r="O129" s="1"/>
      <c r="P129" s="141"/>
      <c r="U129" s="142"/>
      <c r="V129" s="141"/>
      <c r="W129" s="7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</row>
    <row r="130" spans="2:107" s="136" customFormat="1" ht="17.25" customHeight="1" x14ac:dyDescent="0.2">
      <c r="B130" s="137"/>
      <c r="C130" s="138"/>
      <c r="D130" s="139"/>
      <c r="E130" s="140"/>
      <c r="F130" s="141"/>
      <c r="G130" s="1"/>
      <c r="H130" s="1"/>
      <c r="I130" s="140"/>
      <c r="J130" s="140"/>
      <c r="K130" s="1"/>
      <c r="L130" s="1"/>
      <c r="M130" s="1"/>
      <c r="N130" s="1"/>
      <c r="O130" s="1"/>
      <c r="P130" s="141"/>
      <c r="U130" s="142"/>
      <c r="V130" s="141"/>
      <c r="W130" s="7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</row>
    <row r="131" spans="2:107" s="148" customFormat="1" ht="17.25" customHeight="1" x14ac:dyDescent="0.25">
      <c r="B131" s="144"/>
      <c r="C131" s="145"/>
      <c r="D131" s="146"/>
      <c r="E131" s="79"/>
      <c r="F131" s="147"/>
      <c r="G131" s="2"/>
      <c r="H131" s="2"/>
      <c r="I131" s="79"/>
      <c r="J131" s="79"/>
      <c r="K131" s="2"/>
      <c r="L131" s="2"/>
      <c r="M131" s="2"/>
      <c r="N131" s="2"/>
      <c r="O131" s="2"/>
      <c r="P131" s="147"/>
      <c r="U131" s="149"/>
      <c r="V131" s="147"/>
      <c r="W131" s="8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</row>
    <row r="132" spans="2:107" s="148" customFormat="1" ht="17.25" customHeight="1" x14ac:dyDescent="0.25">
      <c r="B132" s="144"/>
      <c r="C132" s="145"/>
      <c r="D132" s="146"/>
      <c r="E132" s="79"/>
      <c r="F132" s="147"/>
      <c r="G132" s="2"/>
      <c r="H132" s="2"/>
      <c r="I132" s="79"/>
      <c r="J132" s="79"/>
      <c r="K132" s="2"/>
      <c r="L132" s="2"/>
      <c r="M132" s="2"/>
      <c r="N132" s="2"/>
      <c r="O132" s="2"/>
      <c r="P132" s="147"/>
      <c r="U132" s="149"/>
      <c r="V132" s="147"/>
      <c r="W132" s="8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</row>
    <row r="133" spans="2:107" s="148" customFormat="1" ht="17.25" customHeight="1" x14ac:dyDescent="0.25">
      <c r="B133" s="144"/>
      <c r="C133" s="145"/>
      <c r="D133" s="146"/>
      <c r="E133" s="79"/>
      <c r="F133" s="147"/>
      <c r="G133" s="2"/>
      <c r="H133" s="2"/>
      <c r="I133" s="79"/>
      <c r="J133" s="79"/>
      <c r="K133" s="2"/>
      <c r="L133" s="2"/>
      <c r="M133" s="2"/>
      <c r="N133" s="2"/>
      <c r="O133" s="2"/>
      <c r="P133" s="147"/>
      <c r="U133" s="149"/>
      <c r="V133" s="147"/>
      <c r="W133" s="8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</row>
    <row r="134" spans="2:107" s="148" customFormat="1" ht="17.25" customHeight="1" x14ac:dyDescent="0.25">
      <c r="B134" s="144"/>
      <c r="C134" s="145"/>
      <c r="D134" s="146"/>
      <c r="E134" s="79"/>
      <c r="F134" s="147"/>
      <c r="G134" s="2"/>
      <c r="H134" s="2"/>
      <c r="I134" s="79"/>
      <c r="J134" s="79"/>
      <c r="K134" s="2"/>
      <c r="L134" s="2"/>
      <c r="M134" s="2"/>
      <c r="N134" s="2"/>
      <c r="O134" s="2"/>
      <c r="P134" s="147"/>
      <c r="U134" s="149"/>
      <c r="V134" s="147"/>
      <c r="W134" s="8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</row>
    <row r="135" spans="2:107" s="148" customFormat="1" ht="17.25" customHeight="1" x14ac:dyDescent="0.25">
      <c r="B135" s="144"/>
      <c r="C135" s="145"/>
      <c r="D135" s="146"/>
      <c r="E135" s="79"/>
      <c r="F135" s="147"/>
      <c r="G135" s="2"/>
      <c r="H135" s="2"/>
      <c r="I135" s="79"/>
      <c r="J135" s="79"/>
      <c r="K135" s="2"/>
      <c r="L135" s="2"/>
      <c r="M135" s="2"/>
      <c r="N135" s="2"/>
      <c r="O135" s="2"/>
      <c r="P135" s="147"/>
      <c r="U135" s="149"/>
      <c r="V135" s="147"/>
      <c r="W135" s="8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</row>
    <row r="136" spans="2:107" s="148" customFormat="1" ht="17.25" customHeight="1" x14ac:dyDescent="0.25">
      <c r="B136" s="144"/>
      <c r="C136" s="145"/>
      <c r="D136" s="146"/>
      <c r="E136" s="79"/>
      <c r="F136" s="147"/>
      <c r="G136" s="2"/>
      <c r="H136" s="2"/>
      <c r="I136" s="79"/>
      <c r="J136" s="79"/>
      <c r="K136" s="2"/>
      <c r="L136" s="2"/>
      <c r="M136" s="2"/>
      <c r="N136" s="2"/>
      <c r="O136" s="2"/>
      <c r="P136" s="147"/>
      <c r="U136" s="149"/>
      <c r="V136" s="147"/>
      <c r="W136" s="8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</row>
    <row r="137" spans="2:107" s="148" customFormat="1" ht="17.25" customHeight="1" x14ac:dyDescent="0.25">
      <c r="B137" s="144"/>
      <c r="C137" s="145"/>
      <c r="D137" s="146"/>
      <c r="E137" s="79"/>
      <c r="F137" s="147"/>
      <c r="G137" s="2"/>
      <c r="H137" s="2"/>
      <c r="I137" s="79"/>
      <c r="J137" s="79"/>
      <c r="K137" s="2"/>
      <c r="L137" s="2"/>
      <c r="M137" s="2"/>
      <c r="N137" s="2"/>
      <c r="O137" s="2"/>
      <c r="P137" s="147"/>
      <c r="U137" s="149"/>
      <c r="V137" s="147"/>
      <c r="W137" s="8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</row>
    <row r="138" spans="2:107" s="148" customFormat="1" ht="17.25" customHeight="1" x14ac:dyDescent="0.25">
      <c r="B138" s="144"/>
      <c r="C138" s="145"/>
      <c r="D138" s="146"/>
      <c r="E138" s="79"/>
      <c r="F138" s="147"/>
      <c r="G138" s="2"/>
      <c r="H138" s="2"/>
      <c r="I138" s="79"/>
      <c r="J138" s="79"/>
      <c r="K138" s="2"/>
      <c r="L138" s="2"/>
      <c r="M138" s="2"/>
      <c r="N138" s="2"/>
      <c r="O138" s="2"/>
      <c r="P138" s="147"/>
      <c r="U138" s="149"/>
      <c r="V138" s="147"/>
      <c r="W138" s="8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</row>
    <row r="139" spans="2:107" s="148" customFormat="1" ht="17.25" customHeight="1" x14ac:dyDescent="0.25">
      <c r="B139" s="144"/>
      <c r="C139" s="145"/>
      <c r="D139" s="146"/>
      <c r="E139" s="79"/>
      <c r="F139" s="147"/>
      <c r="G139" s="2"/>
      <c r="H139" s="2"/>
      <c r="I139" s="79"/>
      <c r="J139" s="79"/>
      <c r="K139" s="2"/>
      <c r="L139" s="2"/>
      <c r="M139" s="2"/>
      <c r="N139" s="2"/>
      <c r="O139" s="2"/>
      <c r="P139" s="147"/>
      <c r="U139" s="149"/>
      <c r="V139" s="147"/>
      <c r="W139" s="8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</row>
    <row r="140" spans="2:107" s="148" customFormat="1" ht="17.25" customHeight="1" x14ac:dyDescent="0.25">
      <c r="B140" s="144"/>
      <c r="C140" s="145"/>
      <c r="D140" s="146"/>
      <c r="E140" s="79"/>
      <c r="F140" s="147"/>
      <c r="G140" s="2"/>
      <c r="H140" s="2"/>
      <c r="I140" s="79"/>
      <c r="J140" s="79"/>
      <c r="K140" s="2"/>
      <c r="L140" s="2"/>
      <c r="M140" s="2"/>
      <c r="N140" s="2"/>
      <c r="O140" s="2"/>
      <c r="P140" s="147"/>
      <c r="U140" s="149"/>
      <c r="V140" s="147"/>
      <c r="W140" s="8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</row>
  </sheetData>
  <mergeCells count="8">
    <mergeCell ref="B2:D2"/>
    <mergeCell ref="H2:I2"/>
    <mergeCell ref="A3:F3"/>
    <mergeCell ref="B93:K93"/>
    <mergeCell ref="B94:K94"/>
    <mergeCell ref="A17:F17"/>
    <mergeCell ref="A26:F26"/>
    <mergeCell ref="A39:F39"/>
  </mergeCells>
  <conditionalFormatting sqref="D21">
    <cfRule type="duplicateValues" dxfId="53" priority="33"/>
  </conditionalFormatting>
  <conditionalFormatting sqref="D21">
    <cfRule type="duplicateValues" dxfId="52" priority="32"/>
  </conditionalFormatting>
  <conditionalFormatting sqref="D9:D11 D13:D15">
    <cfRule type="duplicateValues" dxfId="51" priority="31"/>
  </conditionalFormatting>
  <conditionalFormatting sqref="D9:D11">
    <cfRule type="duplicateValues" dxfId="50" priority="30"/>
  </conditionalFormatting>
  <conditionalFormatting sqref="D99:D1048576 D1:D5 D17 D22:D24 D7:D8">
    <cfRule type="duplicateValues" dxfId="49" priority="36"/>
  </conditionalFormatting>
  <conditionalFormatting sqref="D99:D1048576">
    <cfRule type="duplicateValues" dxfId="48" priority="37"/>
  </conditionalFormatting>
  <conditionalFormatting sqref="D31">
    <cfRule type="duplicateValues" dxfId="47" priority="26"/>
  </conditionalFormatting>
  <conditionalFormatting sqref="D31">
    <cfRule type="duplicateValues" dxfId="46" priority="27"/>
  </conditionalFormatting>
  <conditionalFormatting sqref="D19">
    <cfRule type="duplicateValues" dxfId="45" priority="25"/>
  </conditionalFormatting>
  <conditionalFormatting sqref="D19">
    <cfRule type="duplicateValues" dxfId="44" priority="24"/>
  </conditionalFormatting>
  <conditionalFormatting sqref="D20">
    <cfRule type="duplicateValues" dxfId="43" priority="23"/>
  </conditionalFormatting>
  <conditionalFormatting sqref="D20">
    <cfRule type="duplicateValues" dxfId="42" priority="22"/>
  </conditionalFormatting>
  <conditionalFormatting sqref="D32">
    <cfRule type="duplicateValues" dxfId="41" priority="20"/>
  </conditionalFormatting>
  <conditionalFormatting sqref="D32">
    <cfRule type="duplicateValues" dxfId="40" priority="21"/>
  </conditionalFormatting>
  <conditionalFormatting sqref="D12">
    <cfRule type="duplicateValues" dxfId="39" priority="19"/>
  </conditionalFormatting>
  <conditionalFormatting sqref="D12">
    <cfRule type="duplicateValues" dxfId="38" priority="18"/>
  </conditionalFormatting>
  <conditionalFormatting sqref="D32">
    <cfRule type="duplicateValues" dxfId="37" priority="16"/>
  </conditionalFormatting>
  <conditionalFormatting sqref="D32">
    <cfRule type="duplicateValues" dxfId="36" priority="17"/>
  </conditionalFormatting>
  <conditionalFormatting sqref="D6">
    <cfRule type="duplicateValues" dxfId="35" priority="15"/>
  </conditionalFormatting>
  <conditionalFormatting sqref="D18">
    <cfRule type="duplicateValues" dxfId="34" priority="14"/>
  </conditionalFormatting>
  <conditionalFormatting sqref="D18">
    <cfRule type="duplicateValues" dxfId="33" priority="13"/>
  </conditionalFormatting>
  <conditionalFormatting sqref="D86">
    <cfRule type="duplicateValues" dxfId="32" priority="12"/>
  </conditionalFormatting>
  <conditionalFormatting sqref="D86">
    <cfRule type="duplicateValues" dxfId="31" priority="11"/>
  </conditionalFormatting>
  <conditionalFormatting sqref="D81:D82">
    <cfRule type="duplicateValues" dxfId="30" priority="38"/>
  </conditionalFormatting>
  <conditionalFormatting sqref="D25">
    <cfRule type="duplicateValues" dxfId="29" priority="10"/>
  </conditionalFormatting>
  <conditionalFormatting sqref="D32">
    <cfRule type="duplicateValues" dxfId="28" priority="8"/>
  </conditionalFormatting>
  <conditionalFormatting sqref="D32">
    <cfRule type="duplicateValues" dxfId="27" priority="9"/>
  </conditionalFormatting>
  <conditionalFormatting sqref="D79:D80">
    <cfRule type="duplicateValues" dxfId="26" priority="39"/>
  </conditionalFormatting>
  <conditionalFormatting sqref="D77:D78">
    <cfRule type="duplicateValues" dxfId="25" priority="40"/>
  </conditionalFormatting>
  <conditionalFormatting sqref="D64:D66">
    <cfRule type="duplicateValues" dxfId="24" priority="41"/>
  </conditionalFormatting>
  <conditionalFormatting sqref="D75:D76">
    <cfRule type="duplicateValues" dxfId="23" priority="42"/>
  </conditionalFormatting>
  <conditionalFormatting sqref="D88">
    <cfRule type="duplicateValues" dxfId="22" priority="43"/>
  </conditionalFormatting>
  <conditionalFormatting sqref="D73:D74">
    <cfRule type="duplicateValues" dxfId="21" priority="44"/>
  </conditionalFormatting>
  <conditionalFormatting sqref="D16">
    <cfRule type="duplicateValues" dxfId="20" priority="7"/>
  </conditionalFormatting>
  <conditionalFormatting sqref="D71:D72">
    <cfRule type="duplicateValues" dxfId="19" priority="45"/>
  </conditionalFormatting>
  <conditionalFormatting sqref="D61:D63">
    <cfRule type="duplicateValues" dxfId="18" priority="46"/>
  </conditionalFormatting>
  <conditionalFormatting sqref="D48:D51">
    <cfRule type="duplicateValues" dxfId="17" priority="6"/>
  </conditionalFormatting>
  <conditionalFormatting sqref="D48:D51">
    <cfRule type="duplicateValues" dxfId="16" priority="5"/>
  </conditionalFormatting>
  <conditionalFormatting sqref="D69:D70">
    <cfRule type="duplicateValues" dxfId="15" priority="47"/>
  </conditionalFormatting>
  <conditionalFormatting sqref="D85">
    <cfRule type="duplicateValues" dxfId="14" priority="48"/>
  </conditionalFormatting>
  <conditionalFormatting sqref="D95:D98 D89:D92">
    <cfRule type="duplicateValues" dxfId="13" priority="49"/>
  </conditionalFormatting>
  <conditionalFormatting sqref="D44:D47">
    <cfRule type="duplicateValues" dxfId="12" priority="4"/>
  </conditionalFormatting>
  <conditionalFormatting sqref="D44:D47">
    <cfRule type="duplicateValues" dxfId="11" priority="3"/>
  </conditionalFormatting>
  <conditionalFormatting sqref="D87">
    <cfRule type="duplicateValues" dxfId="10" priority="50"/>
  </conditionalFormatting>
  <conditionalFormatting sqref="D58:D60">
    <cfRule type="duplicateValues" dxfId="9" priority="51"/>
  </conditionalFormatting>
  <conditionalFormatting sqref="D40:D43">
    <cfRule type="duplicateValues" dxfId="8" priority="2"/>
  </conditionalFormatting>
  <conditionalFormatting sqref="D40:D43">
    <cfRule type="duplicateValues" dxfId="7" priority="1"/>
  </conditionalFormatting>
  <conditionalFormatting sqref="D55:D57">
    <cfRule type="duplicateValues" dxfId="6" priority="52"/>
  </conditionalFormatting>
  <conditionalFormatting sqref="D67:D68">
    <cfRule type="duplicateValues" dxfId="5" priority="53"/>
  </conditionalFormatting>
  <conditionalFormatting sqref="D84">
    <cfRule type="duplicateValues" dxfId="4" priority="54"/>
  </conditionalFormatting>
  <conditionalFormatting sqref="D83">
    <cfRule type="duplicateValues" dxfId="3" priority="55"/>
  </conditionalFormatting>
  <conditionalFormatting sqref="D52:D54">
    <cfRule type="duplicateValues" dxfId="2" priority="56"/>
  </conditionalFormatting>
  <conditionalFormatting sqref="D39">
    <cfRule type="duplicateValues" dxfId="1" priority="74"/>
  </conditionalFormatting>
  <conditionalFormatting sqref="D26">
    <cfRule type="duplicateValues" dxfId="0" priority="79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31.01.2024</vt:lpstr>
      <vt:lpstr>29.02.2024</vt:lpstr>
      <vt:lpstr>31.03.2024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Marutyan</dc:creator>
  <cp:lastModifiedBy>Marianna Hakobyan</cp:lastModifiedBy>
  <cp:lastPrinted>2021-07-07T12:18:57Z</cp:lastPrinted>
  <dcterms:created xsi:type="dcterms:W3CDTF">2013-06-21T10:25:02Z</dcterms:created>
  <dcterms:modified xsi:type="dcterms:W3CDTF">2024-04-03T10:54:41Z</dcterms:modified>
</cp:coreProperties>
</file>